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汇总" sheetId="9" r:id="rId1"/>
    <sheet name="食堂家具及厨房用具" sheetId="7" r:id="rId2"/>
    <sheet name="食堂设备 " sheetId="8" r:id="rId3"/>
    <sheet name="排烟及新风" sheetId="10" r:id="rId4"/>
  </sheets>
  <externalReferences>
    <externalReference r:id="rId5"/>
  </externalReferences>
  <definedNames>
    <definedName name="_xlnm._FilterDatabase" localSheetId="1" hidden="1">食堂家具及厨房用具!$A$3:$G$104</definedName>
    <definedName name="计量单位">[1]Y!$B$11:$C$11</definedName>
    <definedName name="_xlnm.Print_Titles" localSheetId="1">食堂家具及厨房用具!$3:$3</definedName>
    <definedName name="_xlnm.Print_Titles" localSheetId="2">'食堂设备 '!$3:$3</definedName>
    <definedName name="_xlnm.Print_Area" localSheetId="0">汇总!$A$1:$B$6</definedName>
    <definedName name="_xlnm._FilterDatabase" localSheetId="2" hidden="1">'食堂设备 '!$A$3:$IM$92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<sst xmlns="http://schemas.openxmlformats.org/spreadsheetml/2006/main" count="905" uniqueCount="468">
  <si>
    <t>南头初中食堂设施设备汇总表</t>
  </si>
  <si>
    <t>注：本页无需填写</t>
  </si>
  <si>
    <t>序号</t>
  </si>
  <si>
    <t>项目名称</t>
  </si>
  <si>
    <t>食堂家具及厨房用具</t>
  </si>
  <si>
    <t>食堂设备</t>
  </si>
  <si>
    <t>排烟及新风</t>
  </si>
  <si>
    <t>食堂简介：新食堂有3层，第一层为教师餐厅，配备餐位96个，开餐窗口2个，预计教职工120人用餐；二层、三层均为学生餐厅，每层各设餐位564个以及开餐窗口14个，合计1128个学生餐位，28个开餐窗口；预计2860个学生用餐；预计有57位员工。</t>
  </si>
  <si>
    <t>南头初级中学食堂家具及厨房用具清单</t>
  </si>
  <si>
    <t>填表单位（盖章）：                                                        日期：2026年   月     日</t>
  </si>
  <si>
    <t>产品名称</t>
  </si>
  <si>
    <t>规格</t>
  </si>
  <si>
    <t>“参考参数”描述</t>
  </si>
  <si>
    <t>拟投入设施设备参数描述</t>
  </si>
  <si>
    <t>数量</t>
  </si>
  <si>
    <t>单位</t>
  </si>
  <si>
    <t>一层厨房设备</t>
  </si>
  <si>
    <t>更衣间</t>
  </si>
  <si>
    <t>四层水杯存放板架</t>
  </si>
  <si>
    <t>800*200*1000</t>
  </si>
  <si>
    <t>整体采用304不锈钢制作；侧板采用1.0mm厚板；</t>
  </si>
  <si>
    <t>台</t>
  </si>
  <si>
    <t>十二门更衣柜</t>
  </si>
  <si>
    <t>900*350*1800</t>
  </si>
  <si>
    <t>整体采用不锈钢制作；侧板采用1.0mm厚板；</t>
  </si>
  <si>
    <t>冷库/食品恒温仓</t>
  </si>
  <si>
    <t>四层存放架</t>
  </si>
  <si>
    <t>1500*500*1500</t>
  </si>
  <si>
    <t>整体采用304不锈钢制作；格栅采用30×15方管；立柱采用38×38方管；配可调子弹脚。</t>
  </si>
  <si>
    <t>1200*500*1500</t>
  </si>
  <si>
    <t>950*500*1500</t>
  </si>
  <si>
    <t>平板推车</t>
  </si>
  <si>
    <t>600*900*900</t>
  </si>
  <si>
    <t>整体采用304不锈钢制作，面板厚度：1.0mm；配载重型固定轮2套，载重型带刹车万向轮2套；</t>
  </si>
  <si>
    <t>单层存放架</t>
  </si>
  <si>
    <t>1200*1000*300</t>
  </si>
  <si>
    <t>四层平板架</t>
  </si>
  <si>
    <t>整体采用304不锈钢制作，层板厚度1.0mm；
立柱采用38×38方管；配可调子弹脚。</t>
  </si>
  <si>
    <t>肉类加工</t>
  </si>
  <si>
    <t>左单星杀鱼台</t>
  </si>
  <si>
    <t>1500*760*800+150</t>
  </si>
  <si>
    <t>304不锈钢制作；台面/星盆用1.2mm厚；立管38*38mm方管，配可调节子弹脚；星盆尺寸：500*500*280mm；</t>
  </si>
  <si>
    <t>双层工作台</t>
  </si>
  <si>
    <t>2200*1000*800</t>
  </si>
  <si>
    <t>整体采用304不锈钢制作；
台面厚度1.2mm，内衬15mm防水机制板；层板厚度0.8mm;脚管采用38*38*1.0mm方通；配可调子弹脚。</t>
  </si>
  <si>
    <t>单星盆台</t>
  </si>
  <si>
    <t>1000*760*800+150</t>
  </si>
  <si>
    <t>304不锈钢制作；台面/星盆用1.2mm厚；立管38*38mm方管，配可调节子弹脚；星盆尺寸：800*500*280mm；</t>
  </si>
  <si>
    <t>菜类加工</t>
  </si>
  <si>
    <t>厨房/烹调区</t>
  </si>
  <si>
    <t>炉拼台</t>
  </si>
  <si>
    <t>300*1250*800+450</t>
  </si>
  <si>
    <t>整体采用304不锈钢制作；面板厚1.2mm，其它厚1.0mm；</t>
  </si>
  <si>
    <t>1400*400*800</t>
  </si>
  <si>
    <t>1800*900*800</t>
  </si>
  <si>
    <t>三层餐车</t>
  </si>
  <si>
    <t>800*500*900</t>
  </si>
  <si>
    <t>整体采用304不锈钢制作；层板厚度1.0mm，立柱采用30*30mm方管，配固定脚轮2个，万向带刹车脚轮2个；</t>
  </si>
  <si>
    <t>教师备餐间</t>
  </si>
  <si>
    <t>1500*700*800+150</t>
  </si>
  <si>
    <t>洗碗间</t>
  </si>
  <si>
    <t>活动双层工作台</t>
  </si>
  <si>
    <t>1000*700*800</t>
  </si>
  <si>
    <t>整体采用304不锈钢制作；
台面厚度1.2mm，内衬15mm防水机制板；层板厚度0.8mm;脚管采用38*38*1.0mm方通；配万向轮。</t>
  </si>
  <si>
    <t>二层厨房设备</t>
  </si>
  <si>
    <t>备餐间</t>
  </si>
  <si>
    <t>1800*760*800+150</t>
  </si>
  <si>
    <t>收污间</t>
  </si>
  <si>
    <t>保洁间（外部）</t>
  </si>
  <si>
    <t>三层厨房设备</t>
  </si>
  <si>
    <t>配套设备</t>
  </si>
  <si>
    <t>教师餐桌椅</t>
  </si>
  <si>
    <t>1200*1750*750</t>
  </si>
  <si>
    <t>桌面材质工艺：岩板面 11mm 厚贴 15mm 多层板板木结合，防水、耐磨、耐高温</t>
  </si>
  <si>
    <t>套</t>
  </si>
  <si>
    <t>八人餐桌椅</t>
  </si>
  <si>
    <t>2000*1340*750mm</t>
  </si>
  <si>
    <t>规格：2000*1340*750mm
主要服务内容：外型规格：2000×1340×750Hmm
台面规格：2000×580×40Hmm
椅面规格：2000×180×40Hmm
台面/椅面离地高度：450/750Hmm 
台面材料：304#1.2mm不锈钢板
支架材料：304#50*50*1.2mm方管  
加固材料：201#1.2mm不锈钢U型槽</t>
  </si>
  <si>
    <t>四人餐桌椅</t>
  </si>
  <si>
    <t>1200*1340*750mm</t>
  </si>
  <si>
    <t>规格：1200*1340*750mm
主要服务内容：外型规格：1200×1340×750Hmm
台面规格：1200×580×40Hmm
椅面规格：1200×180×40Hmm
台面/椅面离地高度：450/750Hmm 
台面材料：304#1.2mm不锈钢板
支架材料：304#50*50*1.2mm方管  
加固材料：201#1.2mm不锈钢U型槽</t>
  </si>
  <si>
    <t>厨房厨杂用品</t>
  </si>
  <si>
    <t>大扁勺</t>
  </si>
  <si>
    <t>φ280*80</t>
  </si>
  <si>
    <t>不锈钢</t>
  </si>
  <si>
    <t>个</t>
  </si>
  <si>
    <t>漏勺</t>
  </si>
  <si>
    <t>φ300*100</t>
  </si>
  <si>
    <t>锅铲</t>
  </si>
  <si>
    <t>1250*170</t>
  </si>
  <si>
    <t>把</t>
  </si>
  <si>
    <t>汤桶</t>
  </si>
  <si>
    <t>φ500*490</t>
  </si>
  <si>
    <t>收纳箱大</t>
  </si>
  <si>
    <t>830*630*450</t>
  </si>
  <si>
    <t>pvc，容量:200L</t>
  </si>
  <si>
    <t>收纳箱中</t>
  </si>
  <si>
    <t>700*550*350</t>
  </si>
  <si>
    <t>pvc，容量:130L</t>
  </si>
  <si>
    <t>收纳箱小</t>
  </si>
  <si>
    <t>600*500*450</t>
  </si>
  <si>
    <t>pvc，容量：65L</t>
  </si>
  <si>
    <t>饭桶</t>
  </si>
  <si>
    <t>φ500*270</t>
  </si>
  <si>
    <t>鸡蛋铲</t>
  </si>
  <si>
    <t>大号</t>
  </si>
  <si>
    <t>熟菜盆</t>
  </si>
  <si>
    <t>320*150*530</t>
  </si>
  <si>
    <t>熟菜盆盖</t>
  </si>
  <si>
    <t>330*540</t>
  </si>
  <si>
    <t>打菜勺</t>
  </si>
  <si>
    <t>400*85</t>
  </si>
  <si>
    <t>白色打饭勺</t>
  </si>
  <si>
    <t>260*90</t>
  </si>
  <si>
    <t>食用级/大号</t>
  </si>
  <si>
    <t>汤勺</t>
  </si>
  <si>
    <t>φ175*385*80</t>
  </si>
  <si>
    <t>菜刀</t>
  </si>
  <si>
    <t>200*90</t>
  </si>
  <si>
    <t>肉刀</t>
  </si>
  <si>
    <t>砍刀</t>
  </si>
  <si>
    <t>220*110</t>
  </si>
  <si>
    <t>蔬菜白色菜板</t>
  </si>
  <si>
    <t>390*600*20</t>
  </si>
  <si>
    <t>食用级</t>
  </si>
  <si>
    <t>块</t>
  </si>
  <si>
    <t>切肉红色菜板</t>
  </si>
  <si>
    <t>φ450*450</t>
  </si>
  <si>
    <t>水产蓝色菜板</t>
  </si>
  <si>
    <t>蒸饭隔盆</t>
  </si>
  <si>
    <t>590*50*400</t>
  </si>
  <si>
    <t>蒸饭漏盘</t>
  </si>
  <si>
    <t>筷子篓（小孔身）</t>
  </si>
  <si>
    <t>φ150*170</t>
  </si>
  <si>
    <t>不锈钢筷子</t>
  </si>
  <si>
    <t>20G</t>
  </si>
  <si>
    <t>双</t>
  </si>
  <si>
    <t>匙羹</t>
  </si>
  <si>
    <t>1500*31</t>
  </si>
  <si>
    <t>只</t>
  </si>
  <si>
    <t>留样盅</t>
  </si>
  <si>
    <t>φ100*80</t>
  </si>
  <si>
    <t>脚踏式垃圾桶</t>
  </si>
  <si>
    <t>φ300*320</t>
  </si>
  <si>
    <t>胶，10L</t>
  </si>
  <si>
    <t>50L</t>
  </si>
  <si>
    <t>挡鼠板</t>
  </si>
  <si>
    <t>950*600</t>
  </si>
  <si>
    <r>
      <rPr>
        <sz val="10"/>
        <color theme="1"/>
        <rFont val="方正细黑一简体"/>
        <charset val="134"/>
      </rPr>
      <t>不锈钢；</t>
    </r>
    <r>
      <rPr>
        <sz val="8"/>
        <color theme="1"/>
        <rFont val="方正细黑一简体"/>
        <charset val="134"/>
      </rPr>
      <t>以实际尺寸为准，后厨一个，食品仓一个，洗碗房一个</t>
    </r>
  </si>
  <si>
    <t>胶卡板</t>
  </si>
  <si>
    <t>1200*1000*150</t>
  </si>
  <si>
    <t>胶</t>
  </si>
  <si>
    <t>菜架</t>
  </si>
  <si>
    <t>850*600</t>
  </si>
  <si>
    <t>大桶</t>
  </si>
  <si>
    <t>100L</t>
  </si>
  <si>
    <t>pvc</t>
  </si>
  <si>
    <t>中桶</t>
  </si>
  <si>
    <t>65L</t>
  </si>
  <si>
    <t>大锅</t>
  </si>
  <si>
    <t>φ900*350</t>
  </si>
  <si>
    <t>铁</t>
  </si>
  <si>
    <t>肉盆大</t>
  </si>
  <si>
    <t>670*490*370</t>
  </si>
  <si>
    <t>肉盆中</t>
  </si>
  <si>
    <t>380*150*530</t>
  </si>
  <si>
    <t>白色菜筛大</t>
  </si>
  <si>
    <t>410*600*300</t>
  </si>
  <si>
    <t>红色菜筛大</t>
  </si>
  <si>
    <t>蓝色菜筛大</t>
  </si>
  <si>
    <t>方形胶筛中</t>
  </si>
  <si>
    <t>310*410*130</t>
  </si>
  <si>
    <t>不锈钢分格餐盘</t>
  </si>
  <si>
    <t>355*265*35</t>
  </si>
  <si>
    <t>汤碗</t>
  </si>
  <si>
    <t>φ135*50</t>
  </si>
  <si>
    <t>蓝色周转箱特大</t>
  </si>
  <si>
    <t>pvc，容量160斤</t>
  </si>
  <si>
    <t>蓝色周转箱特中</t>
  </si>
  <si>
    <t>550*700*375</t>
  </si>
  <si>
    <t>pvc，容量110斤</t>
  </si>
  <si>
    <t>蓝色周转箱特小</t>
  </si>
  <si>
    <t>600*490*390</t>
  </si>
  <si>
    <t>pvc，容量90斤</t>
  </si>
  <si>
    <t>防滑警示牌</t>
  </si>
  <si>
    <t>330*620</t>
  </si>
  <si>
    <t>塑料</t>
  </si>
  <si>
    <t>不锈钢圆筛</t>
  </si>
  <si>
    <t>φ350*100</t>
  </si>
  <si>
    <t>不锈钢圆盘</t>
  </si>
  <si>
    <t>胶水瓢</t>
  </si>
  <si>
    <t>φ180*280*100</t>
  </si>
  <si>
    <t>南头初级中学食堂设备清单</t>
  </si>
  <si>
    <t>拟投入设施设备参数</t>
  </si>
  <si>
    <t>A</t>
  </si>
  <si>
    <t>Aa</t>
  </si>
  <si>
    <t>Aa01</t>
  </si>
  <si>
    <t>洗手星盆连脚踏式龙头</t>
  </si>
  <si>
    <t>400*400*250</t>
  </si>
  <si>
    <t>整体304不锈钢制作；台面/星盆用1.0mm厚；
其它用1.0mm厚</t>
  </si>
  <si>
    <t>Aa02</t>
  </si>
  <si>
    <t>开水器连座台</t>
  </si>
  <si>
    <t>455*340*785</t>
  </si>
  <si>
    <t>节能环保，省电30%；聚氨酯发泡，隔热保温；安装蒸汽压力排放和安全保护装置；电压:220V，功率:6KW；</t>
  </si>
  <si>
    <t>Aa03</t>
  </si>
  <si>
    <t>紫外线消毒灯</t>
  </si>
  <si>
    <t>36w</t>
  </si>
  <si>
    <t>电压:220V，功率:36W；</t>
  </si>
  <si>
    <t>Ab01</t>
  </si>
  <si>
    <t>高低温冷库</t>
  </si>
  <si>
    <t>5420*3700*2400</t>
  </si>
  <si>
    <t>双面彩钢板，中间聚氨酯发泡，板厚0.8mm，库板100mm厚；
制冷方式:风冷
高温：0℃～+10℃ ；
低温：-10℃～-20℃ ；</t>
  </si>
  <si>
    <t>座</t>
  </si>
  <si>
    <t>Ab02</t>
  </si>
  <si>
    <t>灭蝇灯</t>
  </si>
  <si>
    <t>30w</t>
  </si>
  <si>
    <t>电压:220V，功率:30W；</t>
  </si>
  <si>
    <t>Ac</t>
  </si>
  <si>
    <t>Ac01</t>
  </si>
  <si>
    <t>切绞肉两用机</t>
  </si>
  <si>
    <t>610*460*810</t>
  </si>
  <si>
    <t>电压:220V，功率:1.5KW；</t>
  </si>
  <si>
    <t>Ac02</t>
  </si>
  <si>
    <t>洗地龙头</t>
  </si>
  <si>
    <t>10.7米</t>
  </si>
  <si>
    <t>Ac04</t>
  </si>
  <si>
    <t>Ac05</t>
  </si>
  <si>
    <t>Ac06</t>
  </si>
  <si>
    <t>热水器</t>
  </si>
  <si>
    <t>700×1650mm</t>
  </si>
  <si>
    <t>容量：300L，12kW / 380V 三相电；恒温 60℃</t>
  </si>
  <si>
    <t>Ac07</t>
  </si>
  <si>
    <t>壁挂式牛角扇</t>
  </si>
  <si>
    <t>18寸</t>
  </si>
  <si>
    <t>220V，280W</t>
  </si>
  <si>
    <t>Ad</t>
  </si>
  <si>
    <t>Ad01</t>
  </si>
  <si>
    <t>Ad02</t>
  </si>
  <si>
    <t>Ad03</t>
  </si>
  <si>
    <t>刀具砧板消毒柜</t>
  </si>
  <si>
    <t>1200*650*1700</t>
  </si>
  <si>
    <t>Ad05</t>
  </si>
  <si>
    <t>多功能切菜机</t>
  </si>
  <si>
    <t>KC-801
1160*530*1300</t>
  </si>
  <si>
    <t>产量：300-1000kg/h； 整机重量：140kg；
叶菜切制规格：1-50mm（可调）；
球根切可选规格（原机每个品种仅带一种规格）；
功能:切丁,切丝，切片；
电压:220V，功率:3KW；</t>
  </si>
  <si>
    <t>Ad06</t>
  </si>
  <si>
    <t>薯仔脱皮机</t>
  </si>
  <si>
    <t>YQ-T30A
600*580*1020</t>
  </si>
  <si>
    <t>生产效率：500-600kg/h；容量：30KG；
电压:220V，功率:1.5KW；</t>
  </si>
  <si>
    <t>Ad07</t>
  </si>
  <si>
    <t>臭氧消毒机</t>
  </si>
  <si>
    <t>产量：10g/h ~ 15g/h（食堂标准）
适用面积：80~150㎡/ 台
电压：220V
材质：不锈钢 / ABS 食品级外壳
功能：空气消毒、除味、杀菌、防霉
安装：壁挂式 / 移动式</t>
  </si>
  <si>
    <t>Ad08</t>
  </si>
  <si>
    <t>壁扇</t>
  </si>
  <si>
    <t>Ae</t>
  </si>
  <si>
    <t>Ae01</t>
  </si>
  <si>
    <t>Ae02</t>
  </si>
  <si>
    <t>运水烟罩连防爆灯</t>
  </si>
  <si>
    <t>13500*1300*600</t>
  </si>
  <si>
    <t>整体采用304不锈钢制作；；罩体1.0mm；</t>
  </si>
  <si>
    <t>米</t>
  </si>
  <si>
    <t>Ae03</t>
  </si>
  <si>
    <t>运水烟罩控制箱</t>
  </si>
  <si>
    <t>600*600*1600</t>
  </si>
  <si>
    <t>整体采用304不锈钢制作；
电压:220V，功率:1KW；</t>
  </si>
  <si>
    <t>Ae04</t>
  </si>
  <si>
    <t>燃气熄火保护双头大锅炉</t>
  </si>
  <si>
    <t>2150*1250*800+450</t>
  </si>
  <si>
    <t>设备不锈钢部分采用材质为不锈钢；台面厚度为1.2mm，前面板，侧板厚度1.0mm，设有来水摇摆龙头；前部设有排水槽；
炉架面及炉胆选用2.0mm国标冷轧钢板制造，炉膛与炮台一体式设计；配安全全自动点火系统,鼓风式风机功率不超过550w，双风机。</t>
  </si>
  <si>
    <t>Ae06</t>
  </si>
  <si>
    <t>Ae08</t>
  </si>
  <si>
    <t>油网烟罩连防爆灯</t>
  </si>
  <si>
    <t>6000*1200*600</t>
  </si>
  <si>
    <t>整体采用304不锈钢制作；；罩体1.0mm；配油网；</t>
  </si>
  <si>
    <t>Ae09</t>
  </si>
  <si>
    <t>单星盆洗米池</t>
  </si>
  <si>
    <t>1500*800*800+150</t>
  </si>
  <si>
    <t>Ae10</t>
  </si>
  <si>
    <t>双门双控智能型48盆电蒸饭柜</t>
  </si>
  <si>
    <t>1480*1050*1690</t>
  </si>
  <si>
    <t>1、蒸柜内外材料采用不锈钢制作。
2、智能触摸屏双系统控制。
3、配48个饭盘。</t>
  </si>
  <si>
    <t>Af</t>
  </si>
  <si>
    <t>Af02</t>
  </si>
  <si>
    <t>Af03</t>
  </si>
  <si>
    <t>保温汤饭桶车</t>
  </si>
  <si>
    <t>600*600*800</t>
  </si>
  <si>
    <t>整体采用304不锈钢制作；；材料1.2mm厚；
电压:220V，功率:2KW；</t>
  </si>
  <si>
    <t>Af04</t>
  </si>
  <si>
    <t>Ag</t>
  </si>
  <si>
    <t>Ag01</t>
  </si>
  <si>
    <t>Ag02</t>
  </si>
  <si>
    <t>油网烟罩</t>
  </si>
  <si>
    <t>5000*1000*500</t>
  </si>
  <si>
    <t>Ag03</t>
  </si>
  <si>
    <t>长龙式洗碗机连烘干机组</t>
  </si>
  <si>
    <t>5000*830*1850</t>
  </si>
  <si>
    <t>电压:380V，功率:58KW；</t>
  </si>
  <si>
    <t>Ag04</t>
  </si>
  <si>
    <t>Ag05</t>
  </si>
  <si>
    <t>高温消毒库</t>
  </si>
  <si>
    <t>6790*2200*2200</t>
  </si>
  <si>
    <t>墙板及顶板：采用7.5cm硅酸铝岩棉夹芯不锈钢板，双面304材质，不锈钢厚度0.5mm；
保温底座：采用不锈钢框架+聚氨酯保温层+1.50防滑不锈钢板材；
加热主机：采用18根不锈钢U型加热管(36kw)，不锈钢箱体（内部带岩棉保温层）；
高温循环风机：采用耐高温离心式鼓风机；
照明系统：采用耐高温防爆照明灯；
智能控制箱：控温控时，漏电保护，德力西电器；
门子：采用不锈钢防火专用门1000*2000；
主梁+包角：采用不锈钢方管+不锈钢板材折弯；
推车：10辆，采用4*4不锈钢方管焊接而成；
小筐：100个，采用6mm不锈钢圆条焊接而成；</t>
  </si>
  <si>
    <t>Ag06</t>
  </si>
  <si>
    <t>Ah</t>
  </si>
  <si>
    <t>快测室</t>
  </si>
  <si>
    <t>Ah01</t>
  </si>
  <si>
    <t>Ah02</t>
  </si>
  <si>
    <t>双开门留样冰箱</t>
  </si>
  <si>
    <t>1200×700×1950mm</t>
  </si>
  <si>
    <t>有效容积：≥600L。温度范围：0~8℃可调，数显控温；功能：双独立门体、分区留样层架、温度超温报警、断电记忆</t>
  </si>
  <si>
    <t>Ah03</t>
  </si>
  <si>
    <t>农药残留快速测试仪</t>
  </si>
  <si>
    <t>380*380*170</t>
  </si>
  <si>
    <t>Ai</t>
  </si>
  <si>
    <t>纱窗</t>
  </si>
  <si>
    <t>Ai01</t>
  </si>
  <si>
    <t>1-3层窗户纱窗</t>
  </si>
  <si>
    <t>304 不锈钢网 + 铝合金边框
厚度：0.8mm~1.0mm
网目：20 目防虫防蝇
工艺：定制尺寸、密封压条、易拆洗</t>
  </si>
  <si>
    <t>㎡</t>
  </si>
  <si>
    <t>Aj01</t>
  </si>
  <si>
    <t>Ak</t>
  </si>
  <si>
    <t>室外雨棚</t>
  </si>
  <si>
    <t>1、钢结构
2、彩钢板</t>
  </si>
  <si>
    <t>Al</t>
  </si>
  <si>
    <t>室外洗手池</t>
  </si>
  <si>
    <t>室外 12 位不锈钢洗手池</t>
  </si>
  <si>
    <t>B</t>
  </si>
  <si>
    <t>Ba</t>
  </si>
  <si>
    <t>Ba01</t>
  </si>
  <si>
    <t>Ba02</t>
  </si>
  <si>
    <t>Ba03</t>
  </si>
  <si>
    <t>Ba04</t>
  </si>
  <si>
    <t>四格保温汤池柜</t>
  </si>
  <si>
    <t>1500*700*800</t>
  </si>
  <si>
    <r>
      <rPr>
        <sz val="10"/>
        <rFont val="方正细黑一简体"/>
        <charset val="134"/>
      </rPr>
      <t>整体采用304不锈钢制作；台面/柜身厚度1.0mm；脚管用</t>
    </r>
    <r>
      <rPr>
        <sz val="10"/>
        <rFont val="宋体"/>
        <charset val="134"/>
      </rPr>
      <t>∅</t>
    </r>
    <r>
      <rPr>
        <sz val="10"/>
        <rFont val="方正细黑一简体"/>
        <charset val="134"/>
      </rPr>
      <t>51圆管，配可节子弹脚；
电压:220V，功率:4KW；</t>
    </r>
  </si>
  <si>
    <t>Ba05</t>
  </si>
  <si>
    <t>整体采用304不锈钢制作；材料1.2mm厚；
电压:220V，功率:2KW；</t>
  </si>
  <si>
    <t>Bb</t>
  </si>
  <si>
    <t>Bb01</t>
  </si>
  <si>
    <t>Bb02</t>
  </si>
  <si>
    <t>臭氧机</t>
  </si>
  <si>
    <t>Bc</t>
  </si>
  <si>
    <t>保洁间</t>
  </si>
  <si>
    <t>Bc01</t>
  </si>
  <si>
    <t>Bc02</t>
  </si>
  <si>
    <t>红外线双门餐具消毒柜</t>
  </si>
  <si>
    <t>YDCX-P9A2
1840*870*1730</t>
  </si>
  <si>
    <t>1:温度有室温至150°C自由调节，使该产品能满足多种材质餐具、饮具消毒需求;全不锈钢结构并采用低热负荷金属红外线发热管、环保矿物保温材料等，使该产品具有耐4用、安全、可靠、环保等特点。</t>
  </si>
  <si>
    <t>C</t>
  </si>
  <si>
    <t>Ca</t>
  </si>
  <si>
    <t>Ca01</t>
  </si>
  <si>
    <t>Ca02</t>
  </si>
  <si>
    <t>Ca03</t>
  </si>
  <si>
    <t>Ca04</t>
  </si>
  <si>
    <t>Ca05</t>
  </si>
  <si>
    <t>Cb</t>
  </si>
  <si>
    <t>Cb01</t>
  </si>
  <si>
    <t>Cb02</t>
  </si>
  <si>
    <t>Cc</t>
  </si>
  <si>
    <t>Cc01</t>
  </si>
  <si>
    <t>Cc02</t>
  </si>
  <si>
    <t>1:温度有室温至150°C自由调节，使该产品能满足多种材质餐具、饮具消毒需求;全不锈钢结构并采用低热负荷金属红外线发热管、环保矿物保温材料等，使该产品具有耐4用、安全、可靠、环保等特点。
电压:380V，功率:9KW；</t>
  </si>
  <si>
    <t>D</t>
  </si>
  <si>
    <t>Da01</t>
  </si>
  <si>
    <t>低噪音炉低中压风机</t>
  </si>
  <si>
    <t>电压:380V，功率:550W；</t>
  </si>
  <si>
    <t>Da02</t>
  </si>
  <si>
    <t>炉后幕墙板</t>
  </si>
  <si>
    <t>L*1000</t>
  </si>
  <si>
    <t>采用304不锈钢制作；板厚0.8mm；</t>
  </si>
  <si>
    <t>Da03</t>
  </si>
  <si>
    <t>L*2000</t>
  </si>
  <si>
    <t>Da04</t>
  </si>
  <si>
    <t>风幕机</t>
  </si>
  <si>
    <t>1800*350</t>
  </si>
  <si>
    <r>
      <rPr>
        <sz val="10"/>
        <rFont val="方正细黑一简体"/>
        <charset val="134"/>
      </rPr>
      <t>电压:380V，功率:180W；</t>
    </r>
    <r>
      <rPr>
        <sz val="8"/>
        <rFont val="方正细黑一简体"/>
        <charset val="134"/>
      </rPr>
      <t>教师餐厅2个，后厨1个，2楼、3楼学生餐厅8个（以实际尺寸为准）</t>
    </r>
  </si>
  <si>
    <t>Da07</t>
  </si>
  <si>
    <t>三层三站式送餐梯</t>
  </si>
  <si>
    <t>200KG</t>
  </si>
  <si>
    <t>需符合中山市质量监督管理局特种设备检测要求；</t>
  </si>
  <si>
    <t>E</t>
  </si>
  <si>
    <t>空调</t>
  </si>
  <si>
    <t>5匹天花机</t>
  </si>
  <si>
    <t>E01</t>
  </si>
  <si>
    <t>2匹天花机，用于食堂办公室及快检室</t>
  </si>
  <si>
    <t>E02</t>
  </si>
  <si>
    <t>空调安装耗材费</t>
  </si>
  <si>
    <t>每台要加长20米电源线、20米连接管和20米水管，另加高空作业费、漏电开关等。</t>
  </si>
  <si>
    <t>E03</t>
  </si>
  <si>
    <t>餐厅吊扇</t>
  </si>
  <si>
    <t>电压:220V，功率:82W；教师餐厅6台，2楼、3楼学生餐厅72台，平均38人一台。</t>
  </si>
  <si>
    <t>E04</t>
  </si>
  <si>
    <t>厨房净水主机</t>
  </si>
  <si>
    <t>855*170*180mm</t>
  </si>
  <si>
    <r>
      <rPr>
        <sz val="10"/>
        <rFont val="方正细黑一简体"/>
        <charset val="134"/>
      </rPr>
      <t>含一年滤芯更换。QU-3000 沁园TRULIVA无焊接不锈钢外观； 净水流量：3T/h；：滤芯配置：超滤膜；总净水量：45m</t>
    </r>
    <r>
      <rPr>
        <vertAlign val="superscript"/>
        <sz val="10"/>
        <rFont val="方正细黑一简体"/>
        <charset val="134"/>
      </rPr>
      <t>3</t>
    </r>
  </si>
  <si>
    <t>南头初级中学食堂 排油烟、新风清单</t>
  </si>
  <si>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</si>
  <si>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产品图片</t>
    </r>
  </si>
  <si>
    <r>
      <rPr>
        <b/>
        <sz val="12"/>
        <rFont val="SimSun"/>
        <charset val="134"/>
      </rPr>
      <t>“参考参数</t>
    </r>
    <r>
      <rPr>
        <b/>
        <sz val="12"/>
        <rFont val="Arial"/>
        <charset val="134"/>
      </rPr>
      <t>"</t>
    </r>
    <r>
      <rPr>
        <b/>
        <sz val="12"/>
        <rFont val="SimSun"/>
        <charset val="134"/>
      </rPr>
      <t>描述</t>
    </r>
  </si>
  <si>
    <r>
      <rPr>
        <b/>
        <sz val="12"/>
        <rFont val="SimSun"/>
        <charset val="134"/>
      </rPr>
      <t>计量单位</t>
    </r>
  </si>
  <si>
    <t>工程量</t>
  </si>
  <si>
    <r>
      <rPr>
        <b/>
        <sz val="12"/>
        <rFont val="SimSun"/>
        <charset val="134"/>
      </rPr>
      <t>一、排油烟部分</t>
    </r>
  </si>
  <si>
    <t>304#不锈钢封墙板</t>
  </si>
  <si>
    <t>1.材质：304#不锈钢
2.规格：17500*1200*1000mm
3.厚度：1.0mm</t>
  </si>
  <si>
    <r>
      <rPr>
        <sz val="12"/>
        <rFont val="SimSun"/>
        <charset val="134"/>
      </rPr>
      <t>m</t>
    </r>
  </si>
  <si>
    <t>201#不锈钢油烟管</t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</si>
  <si>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2.规格：1100*900mm
</t>
    </r>
    <r>
      <rPr>
        <sz val="12"/>
        <rFont val="SimSun"/>
        <charset val="134"/>
      </rPr>
      <t>3.厚度：1.2mm</t>
    </r>
  </si>
  <si>
    <r>
      <rPr>
        <sz val="12"/>
        <rFont val="SimSun"/>
        <charset val="134"/>
      </rPr>
      <t>㎡</t>
    </r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</si>
  <si>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>2.</t>
    </r>
    <r>
      <rPr>
        <sz val="12"/>
        <rFont val="Malgun Gothic"/>
        <charset val="134"/>
      </rPr>
      <t>◆◆</t>
    </r>
    <r>
      <rPr>
        <sz val="12"/>
        <rFont val="SimSun"/>
        <charset val="134"/>
      </rPr>
      <t xml:space="preserve">格：800*800mm
</t>
    </r>
    <r>
      <rPr>
        <sz val="12"/>
        <rFont val="SimSun"/>
        <charset val="134"/>
      </rPr>
      <t>3.厚度：1.0mm</t>
    </r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</si>
  <si>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2.规格：600*600mm
</t>
    </r>
    <r>
      <rPr>
        <sz val="12"/>
        <rFont val="SimSun"/>
        <charset val="134"/>
      </rPr>
      <t>3.厚度：1.0mm</t>
    </r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</si>
  <si>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2.规格：400*400mm
</t>
    </r>
    <r>
      <rPr>
        <sz val="12"/>
        <rFont val="SimSun"/>
        <charset val="134"/>
      </rPr>
      <t>3.厚度：1.0mm</t>
    </r>
  </si>
  <si>
    <t>201#不锈钢油烟管（弯头）</t>
  </si>
  <si>
    <r>
      <rPr>
        <sz val="12"/>
        <rFont val="SimSun"/>
        <charset val="134"/>
      </rPr>
      <t>个</t>
    </r>
  </si>
  <si>
    <t>201#不锈钢油烟管（大小头）</t>
  </si>
  <si>
    <t>1.材质：201#不锈钢
2.规格：1100*900-机口尺寸mm
3.厚度：1.2mm</t>
  </si>
  <si>
    <t>201#不锈钢油烟管（三通）</t>
  </si>
  <si>
    <t>1.材质：201#不锈钢
2.规格：1100*900-800*800
600*600mm
3.厚度：1.2mm</t>
  </si>
  <si>
    <t>不锈钢防火阀</t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</si>
  <si>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2.规格：1100*900mm
</t>
    </r>
    <r>
      <rPr>
        <sz val="12"/>
        <rFont val="SimSun"/>
        <charset val="134"/>
      </rPr>
      <t>3.厚度：1.5mm</t>
    </r>
  </si>
  <si>
    <t>厨房专用排油烟风机</t>
  </si>
  <si>
    <r>
      <rPr>
        <sz val="12"/>
        <rFont val="SimSun"/>
        <charset val="134"/>
      </rPr>
      <t xml:space="preserve">1.功率：30kw
</t>
    </r>
    <r>
      <rPr>
        <sz val="12"/>
        <rFont val="SimSun"/>
        <charset val="134"/>
      </rPr>
      <t>2.风量：57600m³/h</t>
    </r>
  </si>
  <si>
    <r>
      <rPr>
        <sz val="12"/>
        <rFont val="SimSun"/>
        <charset val="134"/>
      </rPr>
      <t>台</t>
    </r>
  </si>
  <si>
    <t>风机支撑架</t>
  </si>
  <si>
    <r>
      <rPr>
        <sz val="12"/>
        <rFont val="SimSun"/>
        <charset val="134"/>
      </rPr>
      <t>1.材质：角钢 槽钢</t>
    </r>
  </si>
  <si>
    <r>
      <rPr>
        <sz val="12"/>
        <rFont val="SimSun"/>
        <charset val="134"/>
      </rPr>
      <t>套</t>
    </r>
  </si>
  <si>
    <t>油烟净化器</t>
  </si>
  <si>
    <r>
      <rPr>
        <sz val="12"/>
        <rFont val="SimSun"/>
        <charset val="134"/>
      </rPr>
      <t xml:space="preserve">1.功率：2kw
</t>
    </r>
    <r>
      <rPr>
        <sz val="12"/>
        <rFont val="SimSun"/>
        <charset val="134"/>
      </rPr>
      <t>2.处理风量：60000m³/h</t>
    </r>
  </si>
  <si>
    <t>净化器支撑架</t>
  </si>
  <si>
    <t>接油盆</t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</si>
  <si>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2.规格：匹配设备底座mm
</t>
    </r>
    <r>
      <rPr>
        <sz val="12"/>
        <rFont val="SimSun"/>
        <charset val="134"/>
      </rPr>
      <t>3.厚度：1.0mm</t>
    </r>
  </si>
  <si>
    <t>吊杆</t>
  </si>
  <si>
    <r>
      <rPr>
        <sz val="12"/>
        <rFont val="SimSun"/>
        <charset val="134"/>
      </rPr>
      <t>对</t>
    </r>
  </si>
  <si>
    <t>风机变频启动保护电箱</t>
  </si>
  <si>
    <t>机口软接头</t>
  </si>
  <si>
    <t>开墙孔及修补</t>
  </si>
  <si>
    <r>
      <rPr>
        <sz val="12"/>
        <rFont val="SimSun"/>
        <charset val="134"/>
      </rPr>
      <t>项</t>
    </r>
  </si>
  <si>
    <t>吊机起重</t>
  </si>
  <si>
    <r>
      <rPr>
        <sz val="12"/>
        <rFont val="SimSun"/>
        <charset val="134"/>
      </rPr>
      <t>班</t>
    </r>
  </si>
  <si>
    <t>外墙立管支架</t>
  </si>
  <si>
    <r>
      <rPr>
        <sz val="12"/>
        <rFont val="SimSun"/>
        <charset val="134"/>
      </rPr>
      <t>1.材质：角钢</t>
    </r>
  </si>
  <si>
    <t>五金配件风管辅材等</t>
  </si>
  <si>
    <r>
      <rPr>
        <b/>
        <sz val="12"/>
        <rFont val="SimSun"/>
        <charset val="134"/>
      </rPr>
      <t>二、洗碗间排风</t>
    </r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</si>
  <si>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2.规格：500*400mm
</t>
    </r>
    <r>
      <rPr>
        <sz val="12"/>
        <rFont val="SimSun"/>
        <charset val="134"/>
      </rPr>
      <t>3.厚度：1.0mm</t>
    </r>
  </si>
  <si>
    <t>201#不锈钢油烟管
    （弯头）</t>
  </si>
  <si>
    <t>201#不锈钢油烟管
   （大小头）</t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</si>
  <si>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2.规格：500*400-
</t>
    </r>
    <r>
      <rPr>
        <sz val="12"/>
        <rFont val="SimSun"/>
        <charset val="134"/>
      </rPr>
      <t xml:space="preserve">机口尺寸mm
</t>
    </r>
    <r>
      <rPr>
        <sz val="12"/>
        <rFont val="SimSun"/>
        <charset val="134"/>
      </rPr>
      <t>3.厚度：1.0mm</t>
    </r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</si>
  <si>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2.规格：500*400mm
</t>
    </r>
    <r>
      <rPr>
        <sz val="12"/>
        <rFont val="SimSun"/>
        <charset val="134"/>
      </rPr>
      <t>3.厚度：1.5mm</t>
    </r>
  </si>
  <si>
    <r>
      <rPr>
        <sz val="12"/>
        <rFont val="SimSun"/>
        <charset val="134"/>
      </rPr>
      <t xml:space="preserve">1.功率：3kw
</t>
    </r>
    <r>
      <rPr>
        <sz val="12"/>
        <rFont val="SimSun"/>
        <charset val="134"/>
      </rPr>
      <t>2.风量：8400m³/h</t>
    </r>
  </si>
  <si>
    <t>风机启动保护电箱</t>
  </si>
  <si>
    <t>防水百叶</t>
  </si>
  <si>
    <r>
      <rPr>
        <sz val="12"/>
        <rFont val="SimSun"/>
        <charset val="134"/>
      </rPr>
      <t xml:space="preserve">1.材质：铝合金
</t>
    </r>
    <r>
      <rPr>
        <sz val="12"/>
        <rFont val="SimSun"/>
        <charset val="134"/>
      </rPr>
      <t>2.规格：1000*400mm</t>
    </r>
  </si>
  <si>
    <r>
      <rPr>
        <b/>
        <sz val="12"/>
        <rFont val="SimSun"/>
        <charset val="134"/>
      </rPr>
      <t>三、送新风部分</t>
    </r>
  </si>
  <si>
    <t>水冷环保空调</t>
  </si>
  <si>
    <r>
      <rPr>
        <sz val="12"/>
        <rFont val="SimSun"/>
        <charset val="134"/>
      </rPr>
      <t xml:space="preserve">1.功率：3kw
</t>
    </r>
    <r>
      <rPr>
        <sz val="12"/>
        <rFont val="SimSun"/>
        <charset val="134"/>
      </rPr>
      <t>2.风量：30000m³/h</t>
    </r>
  </si>
  <si>
    <t>风机吊架</t>
  </si>
  <si>
    <t>镀锌钢板新风管</t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</si>
  <si>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2.规格：400*400mm
</t>
    </r>
    <r>
      <rPr>
        <sz val="12"/>
        <rFont val="SimSun"/>
        <charset val="134"/>
      </rPr>
      <t>3.厚度：0.8mm</t>
    </r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</si>
  <si>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2.规格：500*400mm
</t>
    </r>
    <r>
      <rPr>
        <sz val="12"/>
        <rFont val="SimSun"/>
        <charset val="134"/>
      </rPr>
      <t>3.厚度：0.8mm</t>
    </r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</si>
  <si>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2.规格：800*600mm
</t>
    </r>
    <r>
      <rPr>
        <sz val="12"/>
        <rFont val="SimSun"/>
        <charset val="134"/>
      </rPr>
      <t>3.厚度：0.8mm</t>
    </r>
  </si>
  <si>
    <t>镀锌钢板新风管（弯头）</t>
  </si>
  <si>
    <t>镀锌钢板新风管（三通）</t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</si>
  <si>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2.规格：500*400-400*400-
</t>
    </r>
    <r>
      <rPr>
        <sz val="12"/>
        <rFont val="SimSun"/>
        <charset val="134"/>
      </rPr>
      <t xml:space="preserve">400*400mm
</t>
    </r>
    <r>
      <rPr>
        <sz val="12"/>
        <rFont val="SimSun"/>
        <charset val="134"/>
      </rPr>
      <t>3.厚度：0.8mm</t>
    </r>
  </si>
  <si>
    <t>镀锌钢板新风管（四通）</t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</si>
  <si>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2.规格：800*600-500*400-
</t>
    </r>
    <r>
      <rPr>
        <sz val="12"/>
        <rFont val="SimSun"/>
        <charset val="134"/>
      </rPr>
      <t xml:space="preserve">500*400-500*400mm
</t>
    </r>
    <r>
      <rPr>
        <sz val="12"/>
        <rFont val="SimSun"/>
        <charset val="134"/>
      </rPr>
      <t>3.厚度：0.8mm</t>
    </r>
  </si>
  <si>
    <t>镀锌钢板新风管（大小头）</t>
  </si>
  <si>
    <r>
      <rPr>
        <sz val="12"/>
        <rFont val="SimSun"/>
        <charset val="134"/>
      </rPr>
      <t xml:space="preserve">1.材质：镀锌钢板
</t>
    </r>
    <r>
      <rPr>
        <sz val="12"/>
        <rFont val="SimSun"/>
        <charset val="134"/>
      </rPr>
      <t xml:space="preserve">2.规格：800*600-
</t>
    </r>
    <r>
      <rPr>
        <sz val="12"/>
        <rFont val="SimSun"/>
        <charset val="134"/>
      </rPr>
      <t xml:space="preserve">机口尺寸mm
</t>
    </r>
    <r>
      <rPr>
        <sz val="12"/>
        <rFont val="SimSun"/>
        <charset val="134"/>
      </rPr>
      <t>3.厚度：0.8mm</t>
    </r>
  </si>
  <si>
    <t>201#不锈钢新风咀</t>
  </si>
  <si>
    <r>
      <rPr>
        <sz val="12"/>
        <rFont val="SimSun"/>
        <charset val="134"/>
      </rPr>
      <t xml:space="preserve">1.材质：201#不锈钢
</t>
    </r>
    <r>
      <rPr>
        <sz val="12"/>
        <rFont val="SimSun"/>
        <charset val="134"/>
      </rPr>
      <t xml:space="preserve">2.规格：直径200mm
</t>
    </r>
    <r>
      <rPr>
        <sz val="12"/>
        <rFont val="SimSun"/>
        <charset val="134"/>
      </rPr>
      <t>3.厚度：0.8mm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</si>
</sst>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_ "/>
  </numFmts>
  <fonts count="59">
    <font>
      <sz val="10"/>
      <name val="Arial"/>
      <charset val="0"/>
    </font>
    <font>
      <sz val="10"/>
      <name val="宋体"/>
      <charset val="0"/>
      <scheme val="minor"/>
    </font>
    <font>
      <b/>
      <sz val="14"/>
      <name val="宋体"/>
      <charset val="134"/>
      <scheme val="minor"/>
    </font>
    <font>
      <b/>
      <sz val="14"/>
      <color rgb="FF000000"/>
      <name val="宋体"/>
      <charset val="204"/>
      <scheme val="minor"/>
    </font>
    <font>
      <sz val="14"/>
      <color rgb="FF000000"/>
      <name val="宋体"/>
      <charset val="204"/>
      <scheme val="minor"/>
    </font>
    <font>
      <b/>
      <sz val="12"/>
      <color rgb="FF000000"/>
      <name val="宋体"/>
      <charset val="134"/>
      <scheme val="minor"/>
    </font>
    <font>
      <b/>
      <sz val="12"/>
      <color rgb="FF000000"/>
      <name val="Arial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rgb="FF000000"/>
      <name val="Arial"/>
      <charset val="204"/>
    </font>
    <font>
      <b/>
      <sz val="12"/>
      <name val="SimSun"/>
      <charset val="134"/>
    </font>
    <font>
      <b/>
      <sz val="12"/>
      <color rgb="FF000000"/>
      <name val="宋体"/>
      <charset val="134"/>
    </font>
    <font>
      <sz val="12"/>
      <color rgb="FF000000"/>
      <name val="Arial"/>
      <charset val="134"/>
    </font>
    <font>
      <sz val="12"/>
      <name val="宋体"/>
      <charset val="134"/>
      <scheme val="minor"/>
    </font>
    <font>
      <sz val="12"/>
      <name val="SimSun"/>
      <charset val="134"/>
    </font>
    <font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.5"/>
      <name val="方正细等线简体"/>
      <charset val="134"/>
    </font>
    <font>
      <sz val="10.5"/>
      <name val="方正细等线简体"/>
      <charset val="134"/>
    </font>
    <font>
      <sz val="10"/>
      <name val="方正细等线简体"/>
      <charset val="134"/>
    </font>
    <font>
      <b/>
      <sz val="14"/>
      <name val="方正细等线简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方正细黑一简体"/>
      <charset val="134"/>
    </font>
    <font>
      <sz val="10"/>
      <name val="方正细黑一简体"/>
      <charset val="134"/>
    </font>
    <font>
      <sz val="11"/>
      <name val="宋体"/>
      <charset val="134"/>
    </font>
    <font>
      <sz val="10"/>
      <color theme="1"/>
      <name val="方正细黑一简体"/>
      <charset val="134"/>
    </font>
    <font>
      <b/>
      <sz val="24"/>
      <color theme="1"/>
      <name val="宋体"/>
      <charset val="134"/>
    </font>
    <font>
      <b/>
      <sz val="24"/>
      <color theme="1"/>
      <name val="Arial"/>
      <charset val="0"/>
    </font>
    <font>
      <b/>
      <sz val="16"/>
      <color rgb="FFFF0000"/>
      <name val="宋体"/>
      <charset val="134"/>
    </font>
    <font>
      <sz val="12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細明體"/>
      <charset val="134"/>
    </font>
    <font>
      <sz val="10"/>
      <color indexed="8"/>
      <name val="Arial"/>
      <charset val="0"/>
    </font>
    <font>
      <b/>
      <sz val="12"/>
      <name val="Arial"/>
      <charset val="134"/>
    </font>
    <font>
      <sz val="8"/>
      <color theme="1"/>
      <name val="方正细黑一简体"/>
      <charset val="134"/>
    </font>
    <font>
      <vertAlign val="superscript"/>
      <sz val="10"/>
      <name val="方正细黑一简体"/>
      <charset val="134"/>
    </font>
    <font>
      <sz val="8"/>
      <name val="方正细黑一简体"/>
      <charset val="134"/>
    </font>
    <font>
      <sz val="12"/>
      <name val="Malgun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>
      <alignment vertical="top"/>
    </xf>
    <xf numFmtId="42" fontId="0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12" applyNumberFormat="0" applyAlignment="0" applyProtection="0">
      <alignment vertical="center"/>
    </xf>
    <xf numFmtId="0" fontId="42" fillId="4" borderId="13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4" fillId="5" borderId="14" applyNumberFormat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52" fillId="0" borderId="0"/>
    <xf numFmtId="0" fontId="52" fillId="0" borderId="0"/>
    <xf numFmtId="176" fontId="53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top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3" fontId="16" fillId="0" borderId="0" xfId="49" applyNumberFormat="1" applyFont="1" applyFill="1" applyAlignment="1">
      <alignment horizontal="center" vertical="center"/>
    </xf>
    <xf numFmtId="3" fontId="16" fillId="0" borderId="0" xfId="49" applyNumberFormat="1" applyFont="1" applyFill="1" applyBorder="1" applyAlignment="1">
      <alignment horizontal="center" vertical="center"/>
    </xf>
    <xf numFmtId="0" fontId="17" fillId="0" borderId="0" xfId="0" applyFont="1" applyFill="1"/>
    <xf numFmtId="3" fontId="17" fillId="0" borderId="0" xfId="49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0" fillId="0" borderId="0" xfId="0" applyFont="1" applyFill="1"/>
    <xf numFmtId="0" fontId="20" fillId="0" borderId="0" xfId="0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Fill="1"/>
    <xf numFmtId="0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left" vertical="center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 wrapText="1"/>
    </xf>
    <xf numFmtId="3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0" applyNumberFormat="1" applyFont="1" applyFill="1" applyBorder="1" applyAlignment="1" applyProtection="1">
      <alignment vertical="center"/>
    </xf>
    <xf numFmtId="0" fontId="24" fillId="0" borderId="2" xfId="0" applyNumberFormat="1" applyFont="1" applyFill="1" applyBorder="1" applyAlignment="1" applyProtection="1">
      <alignment vertical="center" wrapText="1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0" fontId="23" fillId="0" borderId="2" xfId="0" applyFont="1" applyFill="1" applyBorder="1" applyAlignment="1" applyProtection="1">
      <alignment vertical="center" wrapText="1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left" vertical="center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0" fontId="23" fillId="0" borderId="6" xfId="0" applyFont="1" applyFill="1" applyBorder="1" applyAlignment="1" applyProtection="1">
      <alignment horizontal="left" vertical="center" wrapText="1"/>
      <protection locked="0"/>
    </xf>
    <xf numFmtId="0" fontId="23" fillId="0" borderId="7" xfId="0" applyNumberFormat="1" applyFont="1" applyFill="1" applyBorder="1" applyAlignment="1" applyProtection="1">
      <alignment horizontal="left" vertical="center"/>
    </xf>
    <xf numFmtId="0" fontId="23" fillId="0" borderId="6" xfId="0" applyNumberFormat="1" applyFont="1" applyFill="1" applyBorder="1" applyAlignment="1" applyProtection="1">
      <alignment horizontal="left" vertical="center"/>
    </xf>
    <xf numFmtId="0" fontId="23" fillId="0" borderId="8" xfId="0" applyNumberFormat="1" applyFont="1" applyFill="1" applyBorder="1" applyAlignment="1" applyProtection="1">
      <alignment horizontal="left" vertical="center"/>
    </xf>
    <xf numFmtId="0" fontId="24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价单样版(空白)_无名氏" xfId="49"/>
    <cellStyle name="常规 16 2" xfId="50"/>
    <cellStyle name="常规_金域榕郡一期高层区及架空层绿化、金域华府绿化工程量清单控制价（不含乔木）" xfId="51"/>
    <cellStyle name="一般_GS 2" xfId="52"/>
    <cellStyle name="常规 2 2 2 2 3" xfId="53"/>
    <cellStyle name="千位分隔 2 3" xfId="54"/>
    <cellStyle name="常规_正荣澜湾体验中心及样板房精装修工程工程清单" xfId="55"/>
    <cellStyle name="常规 17" xfId="56"/>
    <cellStyle name="常规 17 2" xfId="57"/>
    <cellStyle name="常规_Sheet1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182880</xdr:colOff>
      <xdr:row>20</xdr:row>
      <xdr:rowOff>201930</xdr:rowOff>
    </xdr:from>
    <xdr:ext cx="1088389" cy="537844"/>
    <xdr:pic>
      <xdr:nvPicPr>
        <xdr:cNvPr id="2" name="image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355" y="17677130"/>
          <a:ext cx="1087755" cy="537210"/>
        </a:xfrm>
        <a:prstGeom prst="rect">
          <a:avLst/>
        </a:prstGeom>
      </xdr:spPr>
    </xdr:pic>
    <xdr:clientData/>
  </xdr:oneCellAnchor>
  <xdr:oneCellAnchor>
    <xdr:from>
      <xdr:col>3</xdr:col>
      <xdr:colOff>202564</xdr:colOff>
      <xdr:row>32</xdr:row>
      <xdr:rowOff>164464</xdr:rowOff>
    </xdr:from>
    <xdr:ext cx="1088389" cy="537844"/>
    <xdr:pic>
      <xdr:nvPicPr>
        <xdr:cNvPr id="3" name="image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8405" y="27608530"/>
          <a:ext cx="1088390" cy="537845"/>
        </a:xfrm>
        <a:prstGeom prst="rect">
          <a:avLst/>
        </a:prstGeom>
      </xdr:spPr>
    </xdr:pic>
    <xdr:clientData/>
  </xdr:oneCellAnchor>
  <xdr:oneCellAnchor>
    <xdr:from>
      <xdr:col>3</xdr:col>
      <xdr:colOff>327659</xdr:colOff>
      <xdr:row>18</xdr:row>
      <xdr:rowOff>139700</xdr:rowOff>
    </xdr:from>
    <xdr:ext cx="838200" cy="588009"/>
    <xdr:pic>
      <xdr:nvPicPr>
        <xdr:cNvPr id="4" name="image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15709900"/>
          <a:ext cx="838200" cy="587375"/>
        </a:xfrm>
        <a:prstGeom prst="rect">
          <a:avLst/>
        </a:prstGeom>
      </xdr:spPr>
    </xdr:pic>
    <xdr:clientData/>
  </xdr:oneCellAnchor>
  <xdr:oneCellAnchor>
    <xdr:from>
      <xdr:col>3</xdr:col>
      <xdr:colOff>307975</xdr:colOff>
      <xdr:row>26</xdr:row>
      <xdr:rowOff>156210</xdr:rowOff>
    </xdr:from>
    <xdr:ext cx="879475" cy="554990"/>
    <xdr:pic>
      <xdr:nvPicPr>
        <xdr:cNvPr id="5" name="image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22520910"/>
          <a:ext cx="879475" cy="554990"/>
        </a:xfrm>
        <a:prstGeom prst="rect">
          <a:avLst/>
        </a:prstGeom>
      </xdr:spPr>
    </xdr:pic>
    <xdr:clientData/>
  </xdr:oneCellAnchor>
  <xdr:oneCellAnchor>
    <xdr:from>
      <xdr:col>3</xdr:col>
      <xdr:colOff>379729</xdr:colOff>
      <xdr:row>51</xdr:row>
      <xdr:rowOff>130175</xdr:rowOff>
    </xdr:from>
    <xdr:ext cx="734694" cy="607694"/>
    <xdr:pic>
      <xdr:nvPicPr>
        <xdr:cNvPr id="6" name="image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570" y="44630975"/>
          <a:ext cx="734695" cy="607060"/>
        </a:xfrm>
        <a:prstGeom prst="rect">
          <a:avLst/>
        </a:prstGeom>
      </xdr:spPr>
    </xdr:pic>
    <xdr:clientData/>
  </xdr:oneCellAnchor>
  <xdr:oneCellAnchor>
    <xdr:from>
      <xdr:col>3</xdr:col>
      <xdr:colOff>379729</xdr:colOff>
      <xdr:row>14</xdr:row>
      <xdr:rowOff>130175</xdr:rowOff>
    </xdr:from>
    <xdr:ext cx="734694" cy="607694"/>
    <xdr:pic>
      <xdr:nvPicPr>
        <xdr:cNvPr id="7" name="image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570" y="11890375"/>
          <a:ext cx="734695" cy="607060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34</xdr:row>
      <xdr:rowOff>126364</xdr:rowOff>
    </xdr:from>
    <xdr:ext cx="717550" cy="614680"/>
    <xdr:pic>
      <xdr:nvPicPr>
        <xdr:cNvPr id="8" name="image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29475430"/>
          <a:ext cx="717550" cy="614680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16</xdr:row>
      <xdr:rowOff>126364</xdr:rowOff>
    </xdr:from>
    <xdr:ext cx="717550" cy="614680"/>
    <xdr:pic>
      <xdr:nvPicPr>
        <xdr:cNvPr id="9" name="image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3790930"/>
          <a:ext cx="717550" cy="614680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19</xdr:row>
      <xdr:rowOff>140970</xdr:rowOff>
    </xdr:from>
    <xdr:ext cx="734059" cy="585469"/>
    <xdr:pic>
      <xdr:nvPicPr>
        <xdr:cNvPr id="10" name="image1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6663670"/>
          <a:ext cx="733425" cy="584835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44</xdr:row>
      <xdr:rowOff>140970</xdr:rowOff>
    </xdr:from>
    <xdr:ext cx="734059" cy="585469"/>
    <xdr:pic>
      <xdr:nvPicPr>
        <xdr:cNvPr id="11" name="image1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7974270"/>
          <a:ext cx="733425" cy="584835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17</xdr:row>
      <xdr:rowOff>140970</xdr:rowOff>
    </xdr:from>
    <xdr:ext cx="734059" cy="585469"/>
    <xdr:pic>
      <xdr:nvPicPr>
        <xdr:cNvPr id="12" name="image12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4758670"/>
          <a:ext cx="733425" cy="584835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35</xdr:row>
      <xdr:rowOff>140970</xdr:rowOff>
    </xdr:from>
    <xdr:ext cx="734059" cy="585469"/>
    <xdr:pic>
      <xdr:nvPicPr>
        <xdr:cNvPr id="13" name="image1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0443170"/>
          <a:ext cx="733425" cy="584835"/>
        </a:xfrm>
        <a:prstGeom prst="rect">
          <a:avLst/>
        </a:prstGeom>
      </xdr:spPr>
    </xdr:pic>
    <xdr:clientData/>
  </xdr:oneCellAnchor>
  <xdr:oneCellAnchor>
    <xdr:from>
      <xdr:col>3</xdr:col>
      <xdr:colOff>396875</xdr:colOff>
      <xdr:row>43</xdr:row>
      <xdr:rowOff>128904</xdr:rowOff>
    </xdr:from>
    <xdr:ext cx="700405" cy="609600"/>
    <xdr:pic>
      <xdr:nvPicPr>
        <xdr:cNvPr id="14" name="image1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7009070"/>
          <a:ext cx="700405" cy="609600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40</xdr:row>
      <xdr:rowOff>145414</xdr:rowOff>
    </xdr:from>
    <xdr:ext cx="736600" cy="575944"/>
    <xdr:pic>
      <xdr:nvPicPr>
        <xdr:cNvPr id="15" name="image1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4803080"/>
          <a:ext cx="736600" cy="575945"/>
        </a:xfrm>
        <a:prstGeom prst="rect">
          <a:avLst/>
        </a:prstGeom>
      </xdr:spPr>
    </xdr:pic>
    <xdr:clientData/>
  </xdr:oneCellAnchor>
  <xdr:oneCellAnchor>
    <xdr:from>
      <xdr:col>3</xdr:col>
      <xdr:colOff>381634</xdr:colOff>
      <xdr:row>4</xdr:row>
      <xdr:rowOff>145414</xdr:rowOff>
    </xdr:from>
    <xdr:ext cx="730250" cy="575944"/>
    <xdr:pic>
      <xdr:nvPicPr>
        <xdr:cNvPr id="16" name="image16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2443480"/>
          <a:ext cx="730250" cy="57594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5</xdr:row>
      <xdr:rowOff>175260</xdr:rowOff>
    </xdr:from>
    <xdr:ext cx="736600" cy="516255"/>
    <xdr:pic>
      <xdr:nvPicPr>
        <xdr:cNvPr id="17" name="image17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3629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6</xdr:row>
      <xdr:rowOff>175260</xdr:rowOff>
    </xdr:from>
    <xdr:ext cx="736600" cy="516255"/>
    <xdr:pic>
      <xdr:nvPicPr>
        <xdr:cNvPr id="18" name="image18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3154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7</xdr:row>
      <xdr:rowOff>175260</xdr:rowOff>
    </xdr:from>
    <xdr:ext cx="736600" cy="516255"/>
    <xdr:pic>
      <xdr:nvPicPr>
        <xdr:cNvPr id="19" name="image19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52679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8</xdr:row>
      <xdr:rowOff>175260</xdr:rowOff>
    </xdr:from>
    <xdr:ext cx="736600" cy="516255"/>
    <xdr:pic>
      <xdr:nvPicPr>
        <xdr:cNvPr id="20" name="image2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62204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29</xdr:row>
      <xdr:rowOff>175260</xdr:rowOff>
    </xdr:from>
    <xdr:ext cx="736600" cy="516255"/>
    <xdr:pic>
      <xdr:nvPicPr>
        <xdr:cNvPr id="21" name="image2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247624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47</xdr:row>
      <xdr:rowOff>175260</xdr:rowOff>
    </xdr:from>
    <xdr:ext cx="736600" cy="516255"/>
    <xdr:pic>
      <xdr:nvPicPr>
        <xdr:cNvPr id="22" name="image2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08660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45</xdr:row>
      <xdr:rowOff>175260</xdr:rowOff>
    </xdr:from>
    <xdr:ext cx="736600" cy="516255"/>
    <xdr:pic>
      <xdr:nvPicPr>
        <xdr:cNvPr id="23" name="image23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89610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378459</xdr:colOff>
      <xdr:row>46</xdr:row>
      <xdr:rowOff>175260</xdr:rowOff>
    </xdr:from>
    <xdr:ext cx="736600" cy="516255"/>
    <xdr:pic>
      <xdr:nvPicPr>
        <xdr:cNvPr id="24" name="image2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913560"/>
          <a:ext cx="736600" cy="516255"/>
        </a:xfrm>
        <a:prstGeom prst="rect">
          <a:avLst/>
        </a:prstGeom>
      </xdr:spPr>
    </xdr:pic>
    <xdr:clientData/>
  </xdr:oneCellAnchor>
  <xdr:oneCellAnchor>
    <xdr:from>
      <xdr:col>3</xdr:col>
      <xdr:colOff>427990</xdr:colOff>
      <xdr:row>27</xdr:row>
      <xdr:rowOff>138429</xdr:rowOff>
    </xdr:from>
    <xdr:ext cx="639444" cy="589915"/>
    <xdr:pic>
      <xdr:nvPicPr>
        <xdr:cNvPr id="25" name="image25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4465" y="23454995"/>
          <a:ext cx="638810" cy="589915"/>
        </a:xfrm>
        <a:prstGeom prst="rect">
          <a:avLst/>
        </a:prstGeom>
      </xdr:spPr>
    </xdr:pic>
    <xdr:clientData/>
  </xdr:oneCellAnchor>
  <xdr:oneCellAnchor>
    <xdr:from>
      <xdr:col>3</xdr:col>
      <xdr:colOff>427990</xdr:colOff>
      <xdr:row>41</xdr:row>
      <xdr:rowOff>138429</xdr:rowOff>
    </xdr:from>
    <xdr:ext cx="639444" cy="589915"/>
    <xdr:pic>
      <xdr:nvPicPr>
        <xdr:cNvPr id="26" name="image26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4465" y="35748595"/>
          <a:ext cx="638810" cy="589915"/>
        </a:xfrm>
        <a:prstGeom prst="rect">
          <a:avLst/>
        </a:prstGeom>
      </xdr:spPr>
    </xdr:pic>
    <xdr:clientData/>
  </xdr:oneCellAnchor>
  <xdr:oneCellAnchor>
    <xdr:from>
      <xdr:col>3</xdr:col>
      <xdr:colOff>285115</xdr:colOff>
      <xdr:row>59</xdr:row>
      <xdr:rowOff>137795</xdr:rowOff>
    </xdr:from>
    <xdr:ext cx="904875" cy="703580"/>
    <xdr:pic>
      <xdr:nvPicPr>
        <xdr:cNvPr id="27" name="image27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590" y="51699795"/>
          <a:ext cx="904875" cy="70358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56</xdr:row>
      <xdr:rowOff>178435</xdr:rowOff>
    </xdr:from>
    <xdr:ext cx="737869" cy="510540"/>
    <xdr:pic>
      <xdr:nvPicPr>
        <xdr:cNvPr id="28" name="image28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9441735"/>
          <a:ext cx="737235" cy="51054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38</xdr:row>
      <xdr:rowOff>178435</xdr:rowOff>
    </xdr:from>
    <xdr:ext cx="737869" cy="510540"/>
    <xdr:pic>
      <xdr:nvPicPr>
        <xdr:cNvPr id="29" name="image29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3338135"/>
          <a:ext cx="737235" cy="51054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23</xdr:row>
      <xdr:rowOff>178435</xdr:rowOff>
    </xdr:from>
    <xdr:ext cx="737869" cy="510540"/>
    <xdr:pic>
      <xdr:nvPicPr>
        <xdr:cNvPr id="30" name="image30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20511135"/>
          <a:ext cx="737235" cy="51054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53</xdr:row>
      <xdr:rowOff>172720</xdr:rowOff>
    </xdr:from>
    <xdr:ext cx="713105" cy="521969"/>
    <xdr:pic>
      <xdr:nvPicPr>
        <xdr:cNvPr id="31" name="image31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46578520"/>
          <a:ext cx="713105" cy="521335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31</xdr:row>
      <xdr:rowOff>172720</xdr:rowOff>
    </xdr:from>
    <xdr:ext cx="713105" cy="521969"/>
    <xdr:pic>
      <xdr:nvPicPr>
        <xdr:cNvPr id="32" name="image32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26664920"/>
          <a:ext cx="713105" cy="521335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13</xdr:row>
      <xdr:rowOff>172720</xdr:rowOff>
    </xdr:from>
    <xdr:ext cx="713105" cy="521969"/>
    <xdr:pic>
      <xdr:nvPicPr>
        <xdr:cNvPr id="33" name="image3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0980420"/>
          <a:ext cx="713105" cy="521335"/>
        </a:xfrm>
        <a:prstGeom prst="rect">
          <a:avLst/>
        </a:prstGeom>
      </xdr:spPr>
    </xdr:pic>
    <xdr:clientData/>
  </xdr:oneCellAnchor>
  <xdr:oneCellAnchor>
    <xdr:from>
      <xdr:col>3</xdr:col>
      <xdr:colOff>379729</xdr:colOff>
      <xdr:row>21</xdr:row>
      <xdr:rowOff>188595</xdr:rowOff>
    </xdr:from>
    <xdr:ext cx="735965" cy="490219"/>
    <xdr:pic>
      <xdr:nvPicPr>
        <xdr:cNvPr id="34" name="image3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570" y="18616295"/>
          <a:ext cx="735965" cy="489585"/>
        </a:xfrm>
        <a:prstGeom prst="rect">
          <a:avLst/>
        </a:prstGeom>
      </xdr:spPr>
    </xdr:pic>
    <xdr:clientData/>
  </xdr:oneCellAnchor>
  <xdr:oneCellAnchor>
    <xdr:from>
      <xdr:col>3</xdr:col>
      <xdr:colOff>379729</xdr:colOff>
      <xdr:row>36</xdr:row>
      <xdr:rowOff>188595</xdr:rowOff>
    </xdr:from>
    <xdr:ext cx="735965" cy="490219"/>
    <xdr:pic>
      <xdr:nvPicPr>
        <xdr:cNvPr id="35" name="image35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570" y="31443295"/>
          <a:ext cx="735965" cy="48958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12</xdr:row>
      <xdr:rowOff>109854</xdr:rowOff>
    </xdr:from>
    <xdr:ext cx="717550" cy="479425"/>
    <xdr:pic>
      <xdr:nvPicPr>
        <xdr:cNvPr id="36" name="image3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9964420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30</xdr:row>
      <xdr:rowOff>193675</xdr:rowOff>
    </xdr:from>
    <xdr:ext cx="717550" cy="479425"/>
    <xdr:pic>
      <xdr:nvPicPr>
        <xdr:cNvPr id="37" name="image3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257333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9</xdr:row>
      <xdr:rowOff>193675</xdr:rowOff>
    </xdr:from>
    <xdr:ext cx="717550" cy="479425"/>
    <xdr:pic>
      <xdr:nvPicPr>
        <xdr:cNvPr id="38" name="image38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1913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11</xdr:row>
      <xdr:rowOff>193675</xdr:rowOff>
    </xdr:from>
    <xdr:ext cx="717550" cy="479425"/>
    <xdr:pic>
      <xdr:nvPicPr>
        <xdr:cNvPr id="39" name="image39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90963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10</xdr:row>
      <xdr:rowOff>193675</xdr:rowOff>
    </xdr:from>
    <xdr:ext cx="717550" cy="479425"/>
    <xdr:pic>
      <xdr:nvPicPr>
        <xdr:cNvPr id="40" name="image40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1438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49</xdr:row>
      <xdr:rowOff>193675</xdr:rowOff>
    </xdr:from>
    <xdr:ext cx="717550" cy="479425"/>
    <xdr:pic>
      <xdr:nvPicPr>
        <xdr:cNvPr id="41" name="image41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27894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50</xdr:row>
      <xdr:rowOff>193675</xdr:rowOff>
    </xdr:from>
    <xdr:ext cx="717550" cy="479425"/>
    <xdr:pic>
      <xdr:nvPicPr>
        <xdr:cNvPr id="42" name="image42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37419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387984</xdr:colOff>
      <xdr:row>48</xdr:row>
      <xdr:rowOff>193675</xdr:rowOff>
    </xdr:from>
    <xdr:ext cx="717550" cy="479425"/>
    <xdr:pic>
      <xdr:nvPicPr>
        <xdr:cNvPr id="43" name="image43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1836975"/>
          <a:ext cx="717550" cy="479425"/>
        </a:xfrm>
        <a:prstGeom prst="rect">
          <a:avLst/>
        </a:prstGeom>
      </xdr:spPr>
    </xdr:pic>
    <xdr:clientData/>
  </xdr:oneCellAnchor>
  <xdr:oneCellAnchor>
    <xdr:from>
      <xdr:col>3</xdr:col>
      <xdr:colOff>455294</xdr:colOff>
      <xdr:row>58</xdr:row>
      <xdr:rowOff>154304</xdr:rowOff>
    </xdr:from>
    <xdr:ext cx="583565" cy="558165"/>
    <xdr:pic>
      <xdr:nvPicPr>
        <xdr:cNvPr id="44" name="image44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1135" y="50763170"/>
          <a:ext cx="583565" cy="558165"/>
        </a:xfrm>
        <a:prstGeom prst="rect">
          <a:avLst/>
        </a:prstGeom>
      </xdr:spPr>
    </xdr:pic>
    <xdr:clientData/>
  </xdr:oneCellAnchor>
  <xdr:oneCellAnchor>
    <xdr:from>
      <xdr:col>3</xdr:col>
      <xdr:colOff>455294</xdr:colOff>
      <xdr:row>37</xdr:row>
      <xdr:rowOff>154304</xdr:rowOff>
    </xdr:from>
    <xdr:ext cx="583565" cy="558165"/>
    <xdr:pic>
      <xdr:nvPicPr>
        <xdr:cNvPr id="45" name="image45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1135" y="32360870"/>
          <a:ext cx="583565" cy="558165"/>
        </a:xfrm>
        <a:prstGeom prst="rect">
          <a:avLst/>
        </a:prstGeom>
      </xdr:spPr>
    </xdr:pic>
    <xdr:clientData/>
  </xdr:oneCellAnchor>
  <xdr:oneCellAnchor>
    <xdr:from>
      <xdr:col>3</xdr:col>
      <xdr:colOff>438150</xdr:colOff>
      <xdr:row>55</xdr:row>
      <xdr:rowOff>170179</xdr:rowOff>
    </xdr:from>
    <xdr:ext cx="617219" cy="526415"/>
    <xdr:pic>
      <xdr:nvPicPr>
        <xdr:cNvPr id="46" name="image46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48480345"/>
          <a:ext cx="616585" cy="526415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15</xdr:row>
      <xdr:rowOff>95250</xdr:rowOff>
    </xdr:from>
    <xdr:ext cx="465455" cy="676909"/>
    <xdr:pic>
      <xdr:nvPicPr>
        <xdr:cNvPr id="47" name="image47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2807950"/>
          <a:ext cx="465455" cy="676275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33</xdr:row>
      <xdr:rowOff>95250</xdr:rowOff>
    </xdr:from>
    <xdr:ext cx="465455" cy="676909"/>
    <xdr:pic>
      <xdr:nvPicPr>
        <xdr:cNvPr id="48" name="image4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28492450"/>
          <a:ext cx="465455" cy="676275"/>
        </a:xfrm>
        <a:prstGeom prst="rect">
          <a:avLst/>
        </a:prstGeom>
      </xdr:spPr>
    </xdr:pic>
    <xdr:clientData/>
  </xdr:oneCellAnchor>
  <xdr:oneCellAnchor>
    <xdr:from>
      <xdr:col>3</xdr:col>
      <xdr:colOff>480694</xdr:colOff>
      <xdr:row>22</xdr:row>
      <xdr:rowOff>144779</xdr:rowOff>
    </xdr:from>
    <xdr:ext cx="533400" cy="577850"/>
    <xdr:pic>
      <xdr:nvPicPr>
        <xdr:cNvPr id="49" name="image4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6535" y="19524345"/>
          <a:ext cx="533400" cy="577850"/>
        </a:xfrm>
        <a:prstGeom prst="rect">
          <a:avLst/>
        </a:prstGeom>
      </xdr:spPr>
    </xdr:pic>
    <xdr:clientData/>
  </xdr:oneCellAnchor>
  <xdr:oneCellAnchor>
    <xdr:from>
      <xdr:col>3</xdr:col>
      <xdr:colOff>414019</xdr:colOff>
      <xdr:row>54</xdr:row>
      <xdr:rowOff>128904</xdr:rowOff>
    </xdr:from>
    <xdr:ext cx="666115" cy="443865"/>
    <xdr:pic>
      <xdr:nvPicPr>
        <xdr:cNvPr id="50" name="image5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860" y="47486570"/>
          <a:ext cx="666115" cy="44386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meirener\Desktop\&#20844;&#21496;&#36164;&#26009;\2026&#24180;\&#21335;&#22836;&#36130;&#23616;\&#23457;&#26680;&#24847;&#35265;\\\Users\meirener\Desktop\&#20844;&#21496;&#36164;&#26009;\2026&#24180;\&#21335;&#22836;&#36130;&#23616;\D:\&#36164;&#26009;\&#19977;&#30005;&#24037;&#3124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价汇总"/>
      <sheetName val="KYN28A清单"/>
      <sheetName val="GCK清单"/>
      <sheetName val="低压报价规则"/>
      <sheetName val="高压报价规则"/>
      <sheetName val="箱变清单"/>
      <sheetName val="J"/>
      <sheetName val="Y"/>
      <sheetName val="T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H5" sqref="H5"/>
    </sheetView>
  </sheetViews>
  <sheetFormatPr defaultColWidth="9.14285714285714" defaultRowHeight="12.75" outlineLevelRow="7" outlineLevelCol="1"/>
  <cols>
    <col min="1" max="1" width="16.2857142857143" customWidth="1"/>
    <col min="2" max="2" width="104.714285714286" customWidth="1"/>
  </cols>
  <sheetData>
    <row r="1" ht="52" customHeight="1" spans="1:2">
      <c r="A1" s="66" t="s">
        <v>0</v>
      </c>
      <c r="B1" s="67"/>
    </row>
    <row r="2" ht="52" customHeight="1" spans="1:2">
      <c r="A2" s="68" t="s">
        <v>1</v>
      </c>
      <c r="B2" s="68"/>
    </row>
    <row r="3" ht="39" customHeight="1" spans="1:2">
      <c r="A3" s="69" t="s">
        <v>2</v>
      </c>
      <c r="B3" s="69" t="s">
        <v>3</v>
      </c>
    </row>
    <row r="4" ht="39" customHeight="1" spans="1:2">
      <c r="A4" s="70">
        <v>1</v>
      </c>
      <c r="B4" s="70" t="s">
        <v>4</v>
      </c>
    </row>
    <row r="5" ht="39" customHeight="1" spans="1:2">
      <c r="A5" s="70">
        <v>2</v>
      </c>
      <c r="B5" s="70" t="s">
        <v>5</v>
      </c>
    </row>
    <row r="6" ht="39" customHeight="1" spans="1:2">
      <c r="A6" s="70">
        <v>3</v>
      </c>
      <c r="B6" s="71" t="s">
        <v>6</v>
      </c>
    </row>
    <row r="8" ht="103" customHeight="1" spans="1:2">
      <c r="A8" s="72" t="s">
        <v>7</v>
      </c>
      <c r="B8" s="73"/>
    </row>
  </sheetData>
  <mergeCells count="3">
    <mergeCell ref="A1:B1"/>
    <mergeCell ref="A2:B2"/>
    <mergeCell ref="A8:B8"/>
  </mergeCells>
  <printOptions horizontalCentered="1"/>
  <pageMargins left="0.0388888888888889" right="0.0388888888888889" top="0.393055555555556" bottom="0.393055555555556" header="0.0388888888888889" footer="0.196527777777778"/>
  <pageSetup paperSize="9" scale="12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04"/>
  <sheetViews>
    <sheetView zoomScale="130" zoomScaleNormal="130" zoomScaleSheetLayoutView="60" topLeftCell="A34" workbookViewId="0">
      <selection activeCell="J2" sqref="J2"/>
    </sheetView>
  </sheetViews>
  <sheetFormatPr defaultColWidth="9.13333333333333" defaultRowHeight="65" customHeight="1"/>
  <cols>
    <col min="1" max="1" width="6.7047619047619" style="30" customWidth="1"/>
    <col min="2" max="2" width="20.5714285714286" style="30" customWidth="1"/>
    <col min="3" max="3" width="18.9047619047619" style="30" customWidth="1"/>
    <col min="4" max="4" width="45.7142857142857" style="31" customWidth="1"/>
    <col min="5" max="5" width="45.7142857142857" style="30" customWidth="1"/>
    <col min="6" max="7" width="6.7047619047619" style="30" customWidth="1"/>
    <col min="8" max="246" width="9.13333333333333" style="32"/>
    <col min="247" max="247" width="9.13333333333333" style="33"/>
    <col min="248" max="16384" width="9.13333333333333" style="32"/>
  </cols>
  <sheetData>
    <row r="1" ht="45" customHeight="1" spans="1:248">
      <c r="A1" s="34" t="s">
        <v>8</v>
      </c>
      <c r="B1" s="34"/>
      <c r="C1" s="34"/>
      <c r="D1" s="34"/>
      <c r="E1" s="34"/>
      <c r="F1" s="34"/>
      <c r="G1" s="34"/>
    </row>
    <row r="2" ht="60" customHeight="1" spans="1:248">
      <c r="A2" s="55" t="s">
        <v>9</v>
      </c>
      <c r="B2" s="55"/>
      <c r="C2" s="55"/>
      <c r="D2" s="55"/>
      <c r="E2" s="55"/>
      <c r="F2" s="55"/>
      <c r="G2" s="55"/>
    </row>
    <row r="3" s="25" customFormat="1" ht="28" customHeight="1" spans="1:248">
      <c r="A3" s="37" t="s">
        <v>2</v>
      </c>
      <c r="B3" s="37" t="s">
        <v>10</v>
      </c>
      <c r="C3" s="37" t="s">
        <v>11</v>
      </c>
      <c r="D3" s="37" t="s">
        <v>12</v>
      </c>
      <c r="E3" s="38" t="s">
        <v>13</v>
      </c>
      <c r="F3" s="38" t="s">
        <v>14</v>
      </c>
      <c r="G3" s="38" t="s">
        <v>15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N3" s="36"/>
    </row>
    <row r="4" s="26" customFormat="1" ht="25" customHeight="1" spans="1:248">
      <c r="A4" s="56">
        <v>1</v>
      </c>
      <c r="B4" s="57" t="s">
        <v>16</v>
      </c>
      <c r="C4" s="40"/>
      <c r="D4" s="40"/>
      <c r="E4" s="40"/>
      <c r="F4" s="40"/>
      <c r="G4" s="40"/>
    </row>
    <row r="5" s="26" customFormat="1" ht="25" customHeight="1" spans="1:248">
      <c r="A5" s="56">
        <v>2</v>
      </c>
      <c r="B5" s="57" t="s">
        <v>17</v>
      </c>
      <c r="C5" s="40"/>
      <c r="D5" s="40"/>
      <c r="E5" s="40"/>
      <c r="F5" s="40"/>
      <c r="G5" s="40"/>
    </row>
    <row r="6" s="27" customFormat="1" ht="36" customHeight="1" spans="1:248">
      <c r="A6" s="56">
        <v>3</v>
      </c>
      <c r="B6" s="45" t="s">
        <v>18</v>
      </c>
      <c r="C6" s="42" t="s">
        <v>19</v>
      </c>
      <c r="D6" s="44" t="s">
        <v>20</v>
      </c>
      <c r="E6" s="42"/>
      <c r="F6" s="42">
        <v>1</v>
      </c>
      <c r="G6" s="42" t="s">
        <v>21</v>
      </c>
    </row>
    <row r="7" s="27" customFormat="1" ht="36" customHeight="1" spans="1:248">
      <c r="A7" s="56">
        <v>4</v>
      </c>
      <c r="B7" s="45" t="s">
        <v>22</v>
      </c>
      <c r="C7" s="42" t="s">
        <v>23</v>
      </c>
      <c r="D7" s="44" t="s">
        <v>24</v>
      </c>
      <c r="E7" s="42"/>
      <c r="F7" s="42">
        <v>4</v>
      </c>
      <c r="G7" s="42" t="s">
        <v>21</v>
      </c>
    </row>
    <row r="8" s="28" customFormat="1" ht="25" customHeight="1" spans="1:248">
      <c r="A8" s="56">
        <v>5</v>
      </c>
      <c r="B8" s="58" t="s">
        <v>25</v>
      </c>
      <c r="C8" s="47"/>
      <c r="D8" s="47"/>
      <c r="E8" s="47"/>
      <c r="F8" s="47"/>
      <c r="G8" s="47"/>
    </row>
    <row r="9" s="27" customFormat="1" ht="45" customHeight="1" spans="1:248">
      <c r="A9" s="56">
        <v>6</v>
      </c>
      <c r="B9" s="45" t="s">
        <v>26</v>
      </c>
      <c r="C9" s="42" t="s">
        <v>27</v>
      </c>
      <c r="D9" s="44" t="s">
        <v>28</v>
      </c>
      <c r="E9" s="42"/>
      <c r="F9" s="42">
        <v>7</v>
      </c>
      <c r="G9" s="42" t="s">
        <v>21</v>
      </c>
    </row>
    <row r="10" s="27" customFormat="1" ht="45" customHeight="1" spans="1:248">
      <c r="A10" s="56">
        <v>7</v>
      </c>
      <c r="B10" s="45" t="s">
        <v>26</v>
      </c>
      <c r="C10" s="42" t="s">
        <v>29</v>
      </c>
      <c r="D10" s="44" t="s">
        <v>28</v>
      </c>
      <c r="E10" s="42"/>
      <c r="F10" s="42">
        <v>1</v>
      </c>
      <c r="G10" s="42" t="s">
        <v>21</v>
      </c>
    </row>
    <row r="11" s="27" customFormat="1" ht="45" customHeight="1" spans="1:248">
      <c r="A11" s="56">
        <v>8</v>
      </c>
      <c r="B11" s="45" t="s">
        <v>26</v>
      </c>
      <c r="C11" s="42" t="s">
        <v>30</v>
      </c>
      <c r="D11" s="44" t="s">
        <v>28</v>
      </c>
      <c r="E11" s="42"/>
      <c r="F11" s="42">
        <v>1</v>
      </c>
      <c r="G11" s="42" t="s">
        <v>21</v>
      </c>
    </row>
    <row r="12" s="27" customFormat="1" ht="45" customHeight="1" spans="1:248">
      <c r="A12" s="56">
        <v>9</v>
      </c>
      <c r="B12" s="45" t="s">
        <v>31</v>
      </c>
      <c r="C12" s="42" t="s">
        <v>32</v>
      </c>
      <c r="D12" s="44" t="s">
        <v>33</v>
      </c>
      <c r="E12" s="42"/>
      <c r="F12" s="42">
        <v>10</v>
      </c>
      <c r="G12" s="42" t="s">
        <v>21</v>
      </c>
    </row>
    <row r="13" s="28" customFormat="1" ht="45" customHeight="1" spans="1:248">
      <c r="A13" s="56">
        <v>10</v>
      </c>
      <c r="B13" s="45" t="s">
        <v>34</v>
      </c>
      <c r="C13" s="42" t="s">
        <v>35</v>
      </c>
      <c r="D13" s="44" t="s">
        <v>28</v>
      </c>
      <c r="E13" s="42"/>
      <c r="F13" s="42">
        <v>4</v>
      </c>
      <c r="G13" s="42" t="s">
        <v>21</v>
      </c>
    </row>
    <row r="14" s="27" customFormat="1" ht="45" customHeight="1" spans="1:248">
      <c r="A14" s="56">
        <v>11</v>
      </c>
      <c r="B14" s="45" t="s">
        <v>36</v>
      </c>
      <c r="C14" s="42" t="s">
        <v>27</v>
      </c>
      <c r="D14" s="44" t="s">
        <v>37</v>
      </c>
      <c r="E14" s="42"/>
      <c r="F14" s="42">
        <v>3</v>
      </c>
      <c r="G14" s="42" t="s">
        <v>21</v>
      </c>
    </row>
    <row r="15" s="28" customFormat="1" ht="25" customHeight="1" spans="1:248">
      <c r="A15" s="56">
        <v>12</v>
      </c>
      <c r="B15" s="59" t="s">
        <v>38</v>
      </c>
      <c r="C15" s="60"/>
      <c r="D15" s="60"/>
      <c r="E15" s="60"/>
      <c r="F15" s="60"/>
      <c r="G15" s="60"/>
    </row>
    <row r="16" s="27" customFormat="1" ht="38" customHeight="1" spans="1:248">
      <c r="A16" s="56">
        <v>13</v>
      </c>
      <c r="B16" s="45" t="s">
        <v>39</v>
      </c>
      <c r="C16" s="42" t="s">
        <v>40</v>
      </c>
      <c r="D16" s="44" t="s">
        <v>41</v>
      </c>
      <c r="E16" s="42"/>
      <c r="F16" s="42">
        <v>1</v>
      </c>
      <c r="G16" s="42" t="s">
        <v>21</v>
      </c>
    </row>
    <row r="17" s="27" customFormat="1" ht="42" customHeight="1" spans="1:7">
      <c r="A17" s="56">
        <v>14</v>
      </c>
      <c r="B17" s="45" t="s">
        <v>42</v>
      </c>
      <c r="C17" s="42" t="s">
        <v>43</v>
      </c>
      <c r="D17" s="44" t="s">
        <v>44</v>
      </c>
      <c r="E17" s="42"/>
      <c r="F17" s="42">
        <v>1</v>
      </c>
      <c r="G17" s="42" t="s">
        <v>21</v>
      </c>
    </row>
    <row r="18" s="27" customFormat="1" ht="42" customHeight="1" spans="1:7">
      <c r="A18" s="56">
        <v>15</v>
      </c>
      <c r="B18" s="45" t="s">
        <v>45</v>
      </c>
      <c r="C18" s="42" t="s">
        <v>46</v>
      </c>
      <c r="D18" s="44" t="s">
        <v>47</v>
      </c>
      <c r="E18" s="42"/>
      <c r="F18" s="42">
        <v>4</v>
      </c>
      <c r="G18" s="42" t="s">
        <v>21</v>
      </c>
    </row>
    <row r="19" s="28" customFormat="1" ht="25" customHeight="1" spans="1:7">
      <c r="A19" s="56">
        <v>16</v>
      </c>
      <c r="B19" s="58" t="s">
        <v>48</v>
      </c>
      <c r="C19" s="47"/>
      <c r="D19" s="47"/>
      <c r="E19" s="47"/>
      <c r="F19" s="47"/>
      <c r="G19" s="47"/>
    </row>
    <row r="20" s="27" customFormat="1" ht="45" customHeight="1" spans="1:7">
      <c r="A20" s="56">
        <v>17</v>
      </c>
      <c r="B20" s="45" t="s">
        <v>26</v>
      </c>
      <c r="C20" s="42" t="s">
        <v>27</v>
      </c>
      <c r="D20" s="44" t="s">
        <v>28</v>
      </c>
      <c r="E20" s="42"/>
      <c r="F20" s="42">
        <v>2</v>
      </c>
      <c r="G20" s="42" t="s">
        <v>21</v>
      </c>
    </row>
    <row r="21" s="27" customFormat="1" ht="45" customHeight="1" spans="1:7">
      <c r="A21" s="56">
        <v>18</v>
      </c>
      <c r="B21" s="45" t="s">
        <v>42</v>
      </c>
      <c r="C21" s="42" t="s">
        <v>43</v>
      </c>
      <c r="D21" s="44" t="s">
        <v>44</v>
      </c>
      <c r="E21" s="42"/>
      <c r="F21" s="42">
        <v>2</v>
      </c>
      <c r="G21" s="42" t="s">
        <v>21</v>
      </c>
    </row>
    <row r="22" s="27" customFormat="1" ht="45" customHeight="1" spans="1:7">
      <c r="A22" s="56">
        <v>19</v>
      </c>
      <c r="B22" s="45" t="s">
        <v>45</v>
      </c>
      <c r="C22" s="42" t="s">
        <v>46</v>
      </c>
      <c r="D22" s="44" t="s">
        <v>47</v>
      </c>
      <c r="E22" s="42"/>
      <c r="F22" s="42">
        <v>4</v>
      </c>
      <c r="G22" s="42" t="s">
        <v>21</v>
      </c>
    </row>
    <row r="23" s="28" customFormat="1" ht="25" customHeight="1" spans="1:7">
      <c r="A23" s="56">
        <v>21</v>
      </c>
      <c r="B23" s="58" t="s">
        <v>49</v>
      </c>
      <c r="C23" s="47"/>
      <c r="D23" s="47"/>
      <c r="E23" s="47"/>
      <c r="F23" s="47"/>
      <c r="G23" s="47"/>
    </row>
    <row r="24" s="27" customFormat="1" ht="30" customHeight="1" spans="1:7">
      <c r="A24" s="56">
        <v>22</v>
      </c>
      <c r="B24" s="45" t="s">
        <v>50</v>
      </c>
      <c r="C24" s="42" t="s">
        <v>51</v>
      </c>
      <c r="D24" s="44" t="s">
        <v>52</v>
      </c>
      <c r="E24" s="42"/>
      <c r="F24" s="42">
        <v>4</v>
      </c>
      <c r="G24" s="42" t="s">
        <v>21</v>
      </c>
    </row>
    <row r="25" s="27" customFormat="1" ht="32" customHeight="1" spans="1:7">
      <c r="A25" s="56">
        <v>23</v>
      </c>
      <c r="B25" s="45" t="s">
        <v>50</v>
      </c>
      <c r="C25" s="42" t="s">
        <v>53</v>
      </c>
      <c r="D25" s="44" t="s">
        <v>52</v>
      </c>
      <c r="E25" s="42"/>
      <c r="F25" s="42">
        <v>1</v>
      </c>
      <c r="G25" s="42" t="s">
        <v>21</v>
      </c>
    </row>
    <row r="26" s="27" customFormat="1" ht="51" customHeight="1" spans="1:7">
      <c r="A26" s="56">
        <v>24</v>
      </c>
      <c r="B26" s="45" t="s">
        <v>42</v>
      </c>
      <c r="C26" s="42" t="s">
        <v>54</v>
      </c>
      <c r="D26" s="44" t="s">
        <v>44</v>
      </c>
      <c r="E26" s="42"/>
      <c r="F26" s="42">
        <v>6</v>
      </c>
      <c r="G26" s="42" t="s">
        <v>21</v>
      </c>
    </row>
    <row r="27" s="27" customFormat="1" ht="38" customHeight="1" spans="1:7">
      <c r="A27" s="56">
        <v>25</v>
      </c>
      <c r="B27" s="45" t="s">
        <v>26</v>
      </c>
      <c r="C27" s="42" t="s">
        <v>27</v>
      </c>
      <c r="D27" s="44" t="s">
        <v>28</v>
      </c>
      <c r="E27" s="42"/>
      <c r="F27" s="42">
        <v>2</v>
      </c>
      <c r="G27" s="42" t="s">
        <v>21</v>
      </c>
    </row>
    <row r="28" s="27" customFormat="1" ht="45" customHeight="1" spans="1:7">
      <c r="A28" s="56">
        <v>26</v>
      </c>
      <c r="B28" s="45" t="s">
        <v>55</v>
      </c>
      <c r="C28" s="42" t="s">
        <v>56</v>
      </c>
      <c r="D28" s="44" t="s">
        <v>57</v>
      </c>
      <c r="E28" s="42"/>
      <c r="F28" s="42">
        <v>10</v>
      </c>
      <c r="G28" s="42" t="s">
        <v>21</v>
      </c>
    </row>
    <row r="29" s="28" customFormat="1" ht="25" customHeight="1" spans="1:7">
      <c r="A29" s="56">
        <v>27</v>
      </c>
      <c r="B29" s="58" t="s">
        <v>58</v>
      </c>
      <c r="C29" s="47"/>
      <c r="D29" s="47"/>
      <c r="E29" s="47"/>
      <c r="F29" s="47"/>
      <c r="G29" s="47"/>
    </row>
    <row r="30" s="27" customFormat="1" ht="45" customHeight="1" spans="1:7">
      <c r="A30" s="56">
        <v>28</v>
      </c>
      <c r="B30" s="45" t="s">
        <v>42</v>
      </c>
      <c r="C30" s="42" t="s">
        <v>59</v>
      </c>
      <c r="D30" s="44" t="s">
        <v>44</v>
      </c>
      <c r="E30" s="42"/>
      <c r="F30" s="42">
        <v>1</v>
      </c>
      <c r="G30" s="42" t="s">
        <v>21</v>
      </c>
    </row>
    <row r="31" s="28" customFormat="1" ht="25" customHeight="1" spans="1:7">
      <c r="A31" s="56">
        <v>29</v>
      </c>
      <c r="B31" s="58" t="s">
        <v>60</v>
      </c>
      <c r="C31" s="47"/>
      <c r="D31" s="47"/>
      <c r="E31" s="47"/>
      <c r="F31" s="47"/>
      <c r="G31" s="47"/>
    </row>
    <row r="32" s="27" customFormat="1" ht="45" customHeight="1" spans="1:7">
      <c r="A32" s="56">
        <v>30</v>
      </c>
      <c r="B32" s="45" t="s">
        <v>45</v>
      </c>
      <c r="C32" s="42" t="s">
        <v>46</v>
      </c>
      <c r="D32" s="44" t="s">
        <v>47</v>
      </c>
      <c r="E32" s="42"/>
      <c r="F32" s="42">
        <v>5</v>
      </c>
      <c r="G32" s="42" t="s">
        <v>21</v>
      </c>
    </row>
    <row r="33" s="27" customFormat="1" ht="45" customHeight="1" spans="1:7">
      <c r="A33" s="56">
        <v>31</v>
      </c>
      <c r="B33" s="45" t="s">
        <v>26</v>
      </c>
      <c r="C33" s="42" t="s">
        <v>27</v>
      </c>
      <c r="D33" s="44" t="s">
        <v>28</v>
      </c>
      <c r="E33" s="42"/>
      <c r="F33" s="42">
        <v>2</v>
      </c>
      <c r="G33" s="42" t="s">
        <v>21</v>
      </c>
    </row>
    <row r="34" s="27" customFormat="1" ht="45" customHeight="1" spans="1:7">
      <c r="A34" s="56">
        <v>32</v>
      </c>
      <c r="B34" s="45" t="s">
        <v>61</v>
      </c>
      <c r="C34" s="42" t="s">
        <v>62</v>
      </c>
      <c r="D34" s="44" t="s">
        <v>63</v>
      </c>
      <c r="E34" s="42"/>
      <c r="F34" s="42">
        <v>1</v>
      </c>
      <c r="G34" s="42" t="s">
        <v>21</v>
      </c>
    </row>
    <row r="35" s="26" customFormat="1" ht="25" customHeight="1" spans="1:7">
      <c r="A35" s="56">
        <v>34</v>
      </c>
      <c r="B35" s="61" t="s">
        <v>64</v>
      </c>
      <c r="C35" s="62"/>
      <c r="D35" s="62"/>
      <c r="E35" s="62"/>
      <c r="F35" s="62"/>
      <c r="G35" s="63"/>
    </row>
    <row r="36" s="28" customFormat="1" ht="25" customHeight="1" spans="1:7">
      <c r="A36" s="56">
        <v>35</v>
      </c>
      <c r="B36" s="58" t="s">
        <v>65</v>
      </c>
      <c r="C36" s="47"/>
      <c r="D36" s="47"/>
      <c r="E36" s="47"/>
      <c r="F36" s="47"/>
      <c r="G36" s="47"/>
    </row>
    <row r="37" s="27" customFormat="1" ht="45" customHeight="1" spans="1:7">
      <c r="A37" s="56">
        <v>36</v>
      </c>
      <c r="B37" s="45" t="s">
        <v>42</v>
      </c>
      <c r="C37" s="42" t="s">
        <v>59</v>
      </c>
      <c r="D37" s="44" t="s">
        <v>44</v>
      </c>
      <c r="E37" s="42"/>
      <c r="F37" s="42">
        <v>7</v>
      </c>
      <c r="G37" s="42" t="s">
        <v>21</v>
      </c>
    </row>
    <row r="38" s="27" customFormat="1" ht="45" customHeight="1" spans="1:7">
      <c r="A38" s="56">
        <v>37</v>
      </c>
      <c r="B38" s="45" t="s">
        <v>42</v>
      </c>
      <c r="C38" s="42" t="s">
        <v>66</v>
      </c>
      <c r="D38" s="44" t="s">
        <v>44</v>
      </c>
      <c r="E38" s="42"/>
      <c r="F38" s="42">
        <v>2</v>
      </c>
      <c r="G38" s="42" t="s">
        <v>21</v>
      </c>
    </row>
    <row r="39" s="28" customFormat="1" ht="25" customHeight="1" spans="1:7">
      <c r="A39" s="56">
        <v>38</v>
      </c>
      <c r="B39" s="58" t="s">
        <v>67</v>
      </c>
      <c r="C39" s="47"/>
      <c r="D39" s="47"/>
      <c r="E39" s="47"/>
      <c r="F39" s="47"/>
      <c r="G39" s="47"/>
    </row>
    <row r="40" s="28" customFormat="1" ht="25" customHeight="1" spans="1:7">
      <c r="A40" s="56">
        <v>39</v>
      </c>
      <c r="B40" s="58" t="s">
        <v>68</v>
      </c>
      <c r="C40" s="47"/>
      <c r="D40" s="47"/>
      <c r="E40" s="47"/>
      <c r="F40" s="47"/>
      <c r="G40" s="47"/>
    </row>
    <row r="41" s="27" customFormat="1" ht="45" customHeight="1" spans="1:7">
      <c r="A41" s="56">
        <v>40</v>
      </c>
      <c r="B41" s="45" t="s">
        <v>42</v>
      </c>
      <c r="C41" s="42" t="s">
        <v>66</v>
      </c>
      <c r="D41" s="44" t="s">
        <v>44</v>
      </c>
      <c r="E41" s="42"/>
      <c r="F41" s="42">
        <v>1</v>
      </c>
      <c r="G41" s="42" t="s">
        <v>21</v>
      </c>
    </row>
    <row r="42" s="27" customFormat="1" ht="45" customHeight="1" spans="1:7">
      <c r="A42" s="56">
        <v>41</v>
      </c>
      <c r="B42" s="45" t="s">
        <v>45</v>
      </c>
      <c r="C42" s="42" t="s">
        <v>46</v>
      </c>
      <c r="D42" s="44" t="s">
        <v>47</v>
      </c>
      <c r="E42" s="42"/>
      <c r="F42" s="42">
        <v>1</v>
      </c>
      <c r="G42" s="42" t="s">
        <v>21</v>
      </c>
    </row>
    <row r="43" s="26" customFormat="1" ht="25" customHeight="1" spans="1:7">
      <c r="A43" s="56">
        <v>42</v>
      </c>
      <c r="B43" s="57" t="s">
        <v>69</v>
      </c>
      <c r="C43" s="40"/>
      <c r="D43" s="40"/>
      <c r="E43" s="40"/>
      <c r="F43" s="40"/>
      <c r="G43" s="40"/>
    </row>
    <row r="44" s="28" customFormat="1" ht="25" customHeight="1" spans="1:7">
      <c r="A44" s="56">
        <v>43</v>
      </c>
      <c r="B44" s="58" t="s">
        <v>65</v>
      </c>
      <c r="C44" s="47"/>
      <c r="D44" s="47"/>
      <c r="E44" s="47"/>
      <c r="F44" s="47"/>
      <c r="G44" s="47"/>
    </row>
    <row r="45" s="27" customFormat="1" ht="45" customHeight="1" spans="1:7">
      <c r="A45" s="56">
        <v>44</v>
      </c>
      <c r="B45" s="45" t="s">
        <v>42</v>
      </c>
      <c r="C45" s="42" t="s">
        <v>59</v>
      </c>
      <c r="D45" s="44" t="s">
        <v>44</v>
      </c>
      <c r="E45" s="42"/>
      <c r="F45" s="42">
        <v>7</v>
      </c>
      <c r="G45" s="42" t="s">
        <v>21</v>
      </c>
    </row>
    <row r="46" s="27" customFormat="1" ht="45" customHeight="1" spans="1:7">
      <c r="A46" s="56">
        <v>45</v>
      </c>
      <c r="B46" s="45" t="s">
        <v>42</v>
      </c>
      <c r="C46" s="42" t="s">
        <v>66</v>
      </c>
      <c r="D46" s="44" t="s">
        <v>44</v>
      </c>
      <c r="E46" s="42"/>
      <c r="F46" s="42">
        <v>2</v>
      </c>
      <c r="G46" s="42" t="s">
        <v>21</v>
      </c>
    </row>
    <row r="47" s="28" customFormat="1" ht="25" customHeight="1" spans="1:7">
      <c r="A47" s="56">
        <v>46</v>
      </c>
      <c r="B47" s="58" t="s">
        <v>67</v>
      </c>
      <c r="C47" s="47"/>
      <c r="D47" s="47"/>
      <c r="E47" s="47"/>
      <c r="F47" s="47"/>
      <c r="G47" s="47"/>
    </row>
    <row r="48" s="28" customFormat="1" ht="25" customHeight="1" spans="1:7">
      <c r="A48" s="56">
        <v>47</v>
      </c>
      <c r="B48" s="58" t="s">
        <v>68</v>
      </c>
      <c r="C48" s="47"/>
      <c r="D48" s="47"/>
      <c r="E48" s="47"/>
      <c r="F48" s="47"/>
      <c r="G48" s="47"/>
    </row>
    <row r="49" s="27" customFormat="1" ht="50" customHeight="1" spans="1:7">
      <c r="A49" s="56">
        <v>48</v>
      </c>
      <c r="B49" s="45" t="s">
        <v>42</v>
      </c>
      <c r="C49" s="42" t="s">
        <v>66</v>
      </c>
      <c r="D49" s="44" t="s">
        <v>44</v>
      </c>
      <c r="E49" s="42"/>
      <c r="F49" s="42">
        <v>1</v>
      </c>
      <c r="G49" s="42" t="s">
        <v>21</v>
      </c>
    </row>
    <row r="50" s="27" customFormat="1" ht="50" customHeight="1" spans="1:7">
      <c r="A50" s="56">
        <v>49</v>
      </c>
      <c r="B50" s="45" t="s">
        <v>45</v>
      </c>
      <c r="C50" s="42" t="s">
        <v>46</v>
      </c>
      <c r="D50" s="44" t="s">
        <v>47</v>
      </c>
      <c r="E50" s="42"/>
      <c r="F50" s="42">
        <v>1</v>
      </c>
      <c r="G50" s="42" t="s">
        <v>21</v>
      </c>
    </row>
    <row r="51" s="28" customFormat="1" ht="25" customHeight="1" spans="1:7">
      <c r="A51" s="56">
        <v>50</v>
      </c>
      <c r="B51" s="58" t="s">
        <v>70</v>
      </c>
      <c r="C51" s="47"/>
      <c r="D51" s="47"/>
      <c r="E51" s="47"/>
      <c r="F51" s="47"/>
      <c r="G51" s="47"/>
    </row>
    <row r="52" s="28" customFormat="1" ht="50" customHeight="1" spans="1:7">
      <c r="A52" s="56">
        <v>51</v>
      </c>
      <c r="B52" s="45" t="s">
        <v>71</v>
      </c>
      <c r="C52" s="45" t="s">
        <v>72</v>
      </c>
      <c r="D52" s="51" t="s">
        <v>73</v>
      </c>
      <c r="E52" s="41"/>
      <c r="F52" s="41">
        <v>24</v>
      </c>
      <c r="G52" s="41" t="s">
        <v>74</v>
      </c>
    </row>
    <row r="53" s="29" customFormat="1" ht="114" customHeight="1" spans="1:7">
      <c r="A53" s="56">
        <v>52</v>
      </c>
      <c r="B53" s="45" t="s">
        <v>75</v>
      </c>
      <c r="C53" s="45" t="s">
        <v>76</v>
      </c>
      <c r="D53" s="51" t="s">
        <v>77</v>
      </c>
      <c r="E53" s="41"/>
      <c r="F53" s="41">
        <v>128</v>
      </c>
      <c r="G53" s="41" t="s">
        <v>74</v>
      </c>
    </row>
    <row r="54" s="29" customFormat="1" ht="111" customHeight="1" spans="1:7">
      <c r="A54" s="56">
        <v>53</v>
      </c>
      <c r="B54" s="45" t="s">
        <v>78</v>
      </c>
      <c r="C54" s="45" t="s">
        <v>79</v>
      </c>
      <c r="D54" s="51" t="s">
        <v>80</v>
      </c>
      <c r="E54" s="41"/>
      <c r="F54" s="41">
        <v>26</v>
      </c>
      <c r="G54" s="41" t="s">
        <v>74</v>
      </c>
    </row>
    <row r="55" s="28" customFormat="1" ht="25" customHeight="1" spans="1:7">
      <c r="A55" s="56">
        <v>54</v>
      </c>
      <c r="B55" s="59" t="s">
        <v>81</v>
      </c>
      <c r="C55" s="60"/>
      <c r="D55" s="60"/>
      <c r="E55" s="60"/>
      <c r="F55" s="60"/>
      <c r="G55" s="60"/>
    </row>
    <row r="56" s="29" customFormat="1" ht="30" customHeight="1" spans="1:7">
      <c r="A56" s="56">
        <v>55</v>
      </c>
      <c r="B56" s="64" t="s">
        <v>82</v>
      </c>
      <c r="C56" s="64" t="s">
        <v>83</v>
      </c>
      <c r="D56" s="64" t="s">
        <v>84</v>
      </c>
      <c r="E56" s="64"/>
      <c r="F56" s="64">
        <v>7</v>
      </c>
      <c r="G56" s="64" t="s">
        <v>85</v>
      </c>
    </row>
    <row r="57" s="29" customFormat="1" ht="30" customHeight="1" spans="1:7">
      <c r="A57" s="56">
        <v>56</v>
      </c>
      <c r="B57" s="64" t="s">
        <v>86</v>
      </c>
      <c r="C57" s="64" t="s">
        <v>87</v>
      </c>
      <c r="D57" s="64" t="s">
        <v>84</v>
      </c>
      <c r="E57" s="64"/>
      <c r="F57" s="64">
        <v>5</v>
      </c>
      <c r="G57" s="64" t="s">
        <v>85</v>
      </c>
    </row>
    <row r="58" s="29" customFormat="1" ht="30" customHeight="1" spans="1:7">
      <c r="A58" s="56">
        <v>57</v>
      </c>
      <c r="B58" s="64" t="s">
        <v>88</v>
      </c>
      <c r="C58" s="64" t="s">
        <v>89</v>
      </c>
      <c r="D58" s="64" t="s">
        <v>84</v>
      </c>
      <c r="E58" s="64"/>
      <c r="F58" s="64">
        <v>8</v>
      </c>
      <c r="G58" s="64" t="s">
        <v>90</v>
      </c>
    </row>
    <row r="59" s="29" customFormat="1" ht="30" customHeight="1" spans="1:7">
      <c r="A59" s="56">
        <v>58</v>
      </c>
      <c r="B59" s="64" t="s">
        <v>91</v>
      </c>
      <c r="C59" s="64" t="s">
        <v>92</v>
      </c>
      <c r="D59" s="64" t="s">
        <v>84</v>
      </c>
      <c r="E59" s="64"/>
      <c r="F59" s="64">
        <v>7</v>
      </c>
      <c r="G59" s="64" t="s">
        <v>85</v>
      </c>
    </row>
    <row r="60" s="29" customFormat="1" ht="30" customHeight="1" spans="1:7">
      <c r="A60" s="56">
        <v>59</v>
      </c>
      <c r="B60" s="64" t="s">
        <v>93</v>
      </c>
      <c r="C60" s="64" t="s">
        <v>94</v>
      </c>
      <c r="D60" s="64" t="s">
        <v>95</v>
      </c>
      <c r="E60" s="64"/>
      <c r="F60" s="64">
        <v>6</v>
      </c>
      <c r="G60" s="64" t="s">
        <v>85</v>
      </c>
    </row>
    <row r="61" s="29" customFormat="1" ht="30" customHeight="1" spans="1:7">
      <c r="A61" s="56">
        <v>60</v>
      </c>
      <c r="B61" s="64" t="s">
        <v>96</v>
      </c>
      <c r="C61" s="64" t="s">
        <v>97</v>
      </c>
      <c r="D61" s="64" t="s">
        <v>98</v>
      </c>
      <c r="E61" s="64"/>
      <c r="F61" s="64">
        <v>10</v>
      </c>
      <c r="G61" s="64" t="s">
        <v>85</v>
      </c>
    </row>
    <row r="62" s="29" customFormat="1" ht="30" customHeight="1" spans="1:7">
      <c r="A62" s="56">
        <v>61</v>
      </c>
      <c r="B62" s="64" t="s">
        <v>99</v>
      </c>
      <c r="C62" s="64" t="s">
        <v>100</v>
      </c>
      <c r="D62" s="64" t="s">
        <v>101</v>
      </c>
      <c r="E62" s="64"/>
      <c r="F62" s="64">
        <v>15</v>
      </c>
      <c r="G62" s="64" t="s">
        <v>85</v>
      </c>
    </row>
    <row r="63" s="29" customFormat="1" ht="30" customHeight="1" spans="1:7">
      <c r="A63" s="56">
        <v>62</v>
      </c>
      <c r="B63" s="64" t="s">
        <v>102</v>
      </c>
      <c r="C63" s="64" t="s">
        <v>103</v>
      </c>
      <c r="D63" s="64" t="s">
        <v>84</v>
      </c>
      <c r="E63" s="64"/>
      <c r="F63" s="64">
        <v>17</v>
      </c>
      <c r="G63" s="64" t="s">
        <v>85</v>
      </c>
    </row>
    <row r="64" s="29" customFormat="1" ht="30" customHeight="1" spans="1:7">
      <c r="A64" s="56">
        <v>63</v>
      </c>
      <c r="B64" s="64" t="s">
        <v>104</v>
      </c>
      <c r="C64" s="64" t="s">
        <v>105</v>
      </c>
      <c r="D64" s="64" t="s">
        <v>84</v>
      </c>
      <c r="E64" s="64"/>
      <c r="F64" s="64">
        <v>8</v>
      </c>
      <c r="G64" s="64" t="s">
        <v>85</v>
      </c>
    </row>
    <row r="65" s="29" customFormat="1" ht="30" customHeight="1" spans="1:7">
      <c r="A65" s="56">
        <v>64</v>
      </c>
      <c r="B65" s="64" t="s">
        <v>106</v>
      </c>
      <c r="C65" s="64" t="s">
        <v>107</v>
      </c>
      <c r="D65" s="64" t="s">
        <v>84</v>
      </c>
      <c r="E65" s="64"/>
      <c r="F65" s="64">
        <v>30</v>
      </c>
      <c r="G65" s="64" t="s">
        <v>85</v>
      </c>
    </row>
    <row r="66" s="29" customFormat="1" ht="30" customHeight="1" spans="1:7">
      <c r="A66" s="56">
        <v>65</v>
      </c>
      <c r="B66" s="64" t="s">
        <v>108</v>
      </c>
      <c r="C66" s="64" t="s">
        <v>109</v>
      </c>
      <c r="D66" s="64" t="s">
        <v>84</v>
      </c>
      <c r="E66" s="64"/>
      <c r="F66" s="64">
        <v>30</v>
      </c>
      <c r="G66" s="64" t="s">
        <v>85</v>
      </c>
    </row>
    <row r="67" s="29" customFormat="1" ht="30" customHeight="1" spans="1:7">
      <c r="A67" s="56">
        <v>66</v>
      </c>
      <c r="B67" s="64" t="s">
        <v>110</v>
      </c>
      <c r="C67" s="64" t="s">
        <v>111</v>
      </c>
      <c r="D67" s="64" t="s">
        <v>84</v>
      </c>
      <c r="E67" s="64"/>
      <c r="F67" s="64">
        <v>32</v>
      </c>
      <c r="G67" s="64" t="s">
        <v>90</v>
      </c>
    </row>
    <row r="68" s="29" customFormat="1" ht="30" customHeight="1" spans="1:7">
      <c r="A68" s="56">
        <v>67</v>
      </c>
      <c r="B68" s="64" t="s">
        <v>112</v>
      </c>
      <c r="C68" s="64" t="s">
        <v>113</v>
      </c>
      <c r="D68" s="64" t="s">
        <v>114</v>
      </c>
      <c r="E68" s="64"/>
      <c r="F68" s="64">
        <v>18</v>
      </c>
      <c r="G68" s="64" t="s">
        <v>90</v>
      </c>
    </row>
    <row r="69" s="29" customFormat="1" ht="30" customHeight="1" spans="1:7">
      <c r="A69" s="56">
        <v>68</v>
      </c>
      <c r="B69" s="64" t="s">
        <v>115</v>
      </c>
      <c r="C69" s="64" t="s">
        <v>116</v>
      </c>
      <c r="D69" s="64" t="s">
        <v>84</v>
      </c>
      <c r="E69" s="64"/>
      <c r="F69" s="64">
        <v>3</v>
      </c>
      <c r="G69" s="64" t="s">
        <v>85</v>
      </c>
    </row>
    <row r="70" s="28" customFormat="1" ht="30" customHeight="1" spans="1:7">
      <c r="A70" s="56">
        <v>69</v>
      </c>
      <c r="B70" s="64" t="s">
        <v>117</v>
      </c>
      <c r="C70" s="64" t="s">
        <v>118</v>
      </c>
      <c r="D70" s="64" t="s">
        <v>84</v>
      </c>
      <c r="E70" s="64"/>
      <c r="F70" s="64">
        <v>6</v>
      </c>
      <c r="G70" s="64" t="s">
        <v>90</v>
      </c>
    </row>
    <row r="71" s="29" customFormat="1" ht="30" customHeight="1" spans="1:7">
      <c r="A71" s="56">
        <v>70</v>
      </c>
      <c r="B71" s="64" t="s">
        <v>119</v>
      </c>
      <c r="C71" s="64" t="s">
        <v>118</v>
      </c>
      <c r="D71" s="64" t="s">
        <v>84</v>
      </c>
      <c r="E71" s="64"/>
      <c r="F71" s="64">
        <v>6</v>
      </c>
      <c r="G71" s="64" t="s">
        <v>90</v>
      </c>
    </row>
    <row r="72" s="29" customFormat="1" ht="30" customHeight="1" spans="1:7">
      <c r="A72" s="56">
        <v>71</v>
      </c>
      <c r="B72" s="64" t="s">
        <v>120</v>
      </c>
      <c r="C72" s="64" t="s">
        <v>121</v>
      </c>
      <c r="D72" s="64" t="s">
        <v>84</v>
      </c>
      <c r="E72" s="64"/>
      <c r="F72" s="64">
        <v>2</v>
      </c>
      <c r="G72" s="64" t="s">
        <v>90</v>
      </c>
    </row>
    <row r="73" s="29" customFormat="1" ht="30" customHeight="1" spans="1:7">
      <c r="A73" s="56">
        <v>72</v>
      </c>
      <c r="B73" s="64" t="s">
        <v>122</v>
      </c>
      <c r="C73" s="64" t="s">
        <v>123</v>
      </c>
      <c r="D73" s="64" t="s">
        <v>124</v>
      </c>
      <c r="E73" s="64"/>
      <c r="F73" s="64">
        <v>8</v>
      </c>
      <c r="G73" s="64" t="s">
        <v>125</v>
      </c>
    </row>
    <row r="74" s="29" customFormat="1" ht="30" customHeight="1" spans="1:7">
      <c r="A74" s="56">
        <v>73</v>
      </c>
      <c r="B74" s="64" t="s">
        <v>126</v>
      </c>
      <c r="C74" s="64" t="s">
        <v>127</v>
      </c>
      <c r="D74" s="64" t="s">
        <v>124</v>
      </c>
      <c r="E74" s="64"/>
      <c r="F74" s="64">
        <v>4</v>
      </c>
      <c r="G74" s="64" t="s">
        <v>125</v>
      </c>
    </row>
    <row r="75" s="29" customFormat="1" ht="30" customHeight="1" spans="1:7">
      <c r="A75" s="56">
        <v>74</v>
      </c>
      <c r="B75" s="64" t="s">
        <v>128</v>
      </c>
      <c r="C75" s="64" t="s">
        <v>127</v>
      </c>
      <c r="D75" s="64" t="s">
        <v>124</v>
      </c>
      <c r="E75" s="64"/>
      <c r="F75" s="64">
        <v>1</v>
      </c>
      <c r="G75" s="64" t="s">
        <v>125</v>
      </c>
    </row>
    <row r="76" s="29" customFormat="1" ht="30" customHeight="1" spans="1:7">
      <c r="A76" s="56">
        <v>75</v>
      </c>
      <c r="B76" s="64" t="s">
        <v>129</v>
      </c>
      <c r="C76" s="64" t="s">
        <v>130</v>
      </c>
      <c r="D76" s="64" t="s">
        <v>84</v>
      </c>
      <c r="E76" s="64"/>
      <c r="F76" s="64">
        <v>80</v>
      </c>
      <c r="G76" s="64" t="s">
        <v>85</v>
      </c>
    </row>
    <row r="77" s="29" customFormat="1" ht="30" customHeight="1" spans="1:7">
      <c r="A77" s="56">
        <v>76</v>
      </c>
      <c r="B77" s="64" t="s">
        <v>131</v>
      </c>
      <c r="C77" s="64" t="s">
        <v>130</v>
      </c>
      <c r="D77" s="64" t="s">
        <v>84</v>
      </c>
      <c r="E77" s="64"/>
      <c r="F77" s="64">
        <v>20</v>
      </c>
      <c r="G77" s="64" t="s">
        <v>85</v>
      </c>
    </row>
    <row r="78" s="29" customFormat="1" ht="30" customHeight="1" spans="1:7">
      <c r="A78" s="56">
        <v>77</v>
      </c>
      <c r="B78" s="64" t="s">
        <v>132</v>
      </c>
      <c r="C78" s="64" t="s">
        <v>133</v>
      </c>
      <c r="D78" s="64" t="s">
        <v>84</v>
      </c>
      <c r="E78" s="64"/>
      <c r="F78" s="64">
        <v>15</v>
      </c>
      <c r="G78" s="64" t="s">
        <v>85</v>
      </c>
    </row>
    <row r="79" s="29" customFormat="1" ht="30" customHeight="1" spans="1:7">
      <c r="A79" s="56">
        <v>78</v>
      </c>
      <c r="B79" s="64" t="s">
        <v>134</v>
      </c>
      <c r="C79" s="64" t="s">
        <v>135</v>
      </c>
      <c r="D79" s="64" t="s">
        <v>84</v>
      </c>
      <c r="E79" s="64"/>
      <c r="F79" s="64">
        <v>1000</v>
      </c>
      <c r="G79" s="64" t="s">
        <v>136</v>
      </c>
    </row>
    <row r="80" s="29" customFormat="1" ht="30" customHeight="1" spans="1:7">
      <c r="A80" s="56">
        <v>79</v>
      </c>
      <c r="B80" s="64" t="s">
        <v>137</v>
      </c>
      <c r="C80" s="64" t="s">
        <v>138</v>
      </c>
      <c r="D80" s="64" t="s">
        <v>84</v>
      </c>
      <c r="E80" s="64"/>
      <c r="F80" s="64">
        <v>1000</v>
      </c>
      <c r="G80" s="64" t="s">
        <v>139</v>
      </c>
    </row>
    <row r="81" s="29" customFormat="1" ht="30" customHeight="1" spans="1:7">
      <c r="A81" s="56">
        <v>80</v>
      </c>
      <c r="B81" s="64" t="s">
        <v>140</v>
      </c>
      <c r="C81" s="64" t="s">
        <v>141</v>
      </c>
      <c r="D81" s="64" t="s">
        <v>84</v>
      </c>
      <c r="E81" s="64"/>
      <c r="F81" s="64">
        <v>90</v>
      </c>
      <c r="G81" s="64" t="s">
        <v>139</v>
      </c>
    </row>
    <row r="82" s="29" customFormat="1" ht="30" customHeight="1" spans="1:7">
      <c r="A82" s="56">
        <v>81</v>
      </c>
      <c r="B82" s="64" t="s">
        <v>142</v>
      </c>
      <c r="C82" s="64" t="s">
        <v>143</v>
      </c>
      <c r="D82" s="64" t="s">
        <v>144</v>
      </c>
      <c r="E82" s="64"/>
      <c r="F82" s="64">
        <v>5</v>
      </c>
      <c r="G82" s="64" t="s">
        <v>85</v>
      </c>
    </row>
    <row r="83" s="29" customFormat="1" ht="30" customHeight="1" spans="1:7">
      <c r="A83" s="56">
        <v>82</v>
      </c>
      <c r="B83" s="64" t="s">
        <v>142</v>
      </c>
      <c r="C83" s="64"/>
      <c r="D83" s="64" t="s">
        <v>145</v>
      </c>
      <c r="E83" s="64"/>
      <c r="F83" s="64">
        <v>2</v>
      </c>
      <c r="G83" s="64" t="s">
        <v>85</v>
      </c>
    </row>
    <row r="84" s="29" customFormat="1" ht="30" customHeight="1" spans="1:7">
      <c r="A84" s="56">
        <v>83</v>
      </c>
      <c r="B84" s="64" t="s">
        <v>146</v>
      </c>
      <c r="C84" s="64" t="s">
        <v>147</v>
      </c>
      <c r="D84" s="65" t="s">
        <v>148</v>
      </c>
      <c r="E84" s="64"/>
      <c r="F84" s="64">
        <v>3</v>
      </c>
      <c r="G84" s="64" t="s">
        <v>85</v>
      </c>
    </row>
    <row r="85" s="29" customFormat="1" ht="30" customHeight="1" spans="1:7">
      <c r="A85" s="56">
        <v>84</v>
      </c>
      <c r="B85" s="64" t="s">
        <v>149</v>
      </c>
      <c r="C85" s="64" t="s">
        <v>150</v>
      </c>
      <c r="D85" s="64" t="s">
        <v>151</v>
      </c>
      <c r="E85" s="64"/>
      <c r="F85" s="64">
        <v>6</v>
      </c>
      <c r="G85" s="64" t="s">
        <v>85</v>
      </c>
    </row>
    <row r="86" s="29" customFormat="1" ht="30" customHeight="1" spans="1:7">
      <c r="A86" s="56">
        <v>85</v>
      </c>
      <c r="B86" s="64" t="s">
        <v>152</v>
      </c>
      <c r="C86" s="64" t="s">
        <v>153</v>
      </c>
      <c r="D86" s="64" t="s">
        <v>84</v>
      </c>
      <c r="E86" s="64"/>
      <c r="F86" s="64">
        <v>3</v>
      </c>
      <c r="G86" s="64" t="s">
        <v>21</v>
      </c>
    </row>
    <row r="87" s="29" customFormat="1" ht="30" customHeight="1" spans="1:7">
      <c r="A87" s="56">
        <v>86</v>
      </c>
      <c r="B87" s="64" t="s">
        <v>154</v>
      </c>
      <c r="C87" s="64" t="s">
        <v>155</v>
      </c>
      <c r="D87" s="64" t="s">
        <v>156</v>
      </c>
      <c r="E87" s="64"/>
      <c r="F87" s="64">
        <v>6</v>
      </c>
      <c r="G87" s="64" t="s">
        <v>85</v>
      </c>
    </row>
    <row r="88" s="29" customFormat="1" ht="30" customHeight="1" spans="1:7">
      <c r="A88" s="56">
        <v>87</v>
      </c>
      <c r="B88" s="64" t="s">
        <v>157</v>
      </c>
      <c r="C88" s="64" t="s">
        <v>158</v>
      </c>
      <c r="D88" s="64" t="s">
        <v>156</v>
      </c>
      <c r="E88" s="64"/>
      <c r="F88" s="64">
        <v>2</v>
      </c>
      <c r="G88" s="64" t="s">
        <v>85</v>
      </c>
    </row>
    <row r="89" s="29" customFormat="1" ht="30" customHeight="1" spans="1:7">
      <c r="A89" s="56">
        <v>88</v>
      </c>
      <c r="B89" s="64" t="s">
        <v>159</v>
      </c>
      <c r="C89" s="64" t="s">
        <v>160</v>
      </c>
      <c r="D89" s="64" t="s">
        <v>161</v>
      </c>
      <c r="E89" s="64"/>
      <c r="F89" s="64">
        <v>8</v>
      </c>
      <c r="G89" s="64" t="s">
        <v>85</v>
      </c>
    </row>
    <row r="90" s="29" customFormat="1" ht="30" customHeight="1" spans="1:7">
      <c r="A90" s="56">
        <v>89</v>
      </c>
      <c r="B90" s="64" t="s">
        <v>162</v>
      </c>
      <c r="C90" s="64" t="s">
        <v>163</v>
      </c>
      <c r="D90" s="64" t="s">
        <v>84</v>
      </c>
      <c r="E90" s="64"/>
      <c r="F90" s="64">
        <v>6</v>
      </c>
      <c r="G90" s="64" t="s">
        <v>85</v>
      </c>
    </row>
    <row r="91" s="29" customFormat="1" ht="30" customHeight="1" spans="1:7">
      <c r="A91" s="56">
        <v>90</v>
      </c>
      <c r="B91" s="64" t="s">
        <v>164</v>
      </c>
      <c r="C91" s="64" t="s">
        <v>165</v>
      </c>
      <c r="D91" s="64" t="s">
        <v>84</v>
      </c>
      <c r="E91" s="64"/>
      <c r="F91" s="64">
        <v>10</v>
      </c>
      <c r="G91" s="64" t="s">
        <v>85</v>
      </c>
    </row>
    <row r="92" s="29" customFormat="1" ht="30" customHeight="1" spans="1:7">
      <c r="A92" s="56">
        <v>91</v>
      </c>
      <c r="B92" s="64" t="s">
        <v>166</v>
      </c>
      <c r="C92" s="64" t="s">
        <v>167</v>
      </c>
      <c r="D92" s="64" t="s">
        <v>156</v>
      </c>
      <c r="E92" s="64"/>
      <c r="F92" s="64">
        <v>20</v>
      </c>
      <c r="G92" s="64" t="s">
        <v>85</v>
      </c>
    </row>
    <row r="93" s="29" customFormat="1" ht="30" customHeight="1" spans="1:7">
      <c r="A93" s="56">
        <v>92</v>
      </c>
      <c r="B93" s="64" t="s">
        <v>168</v>
      </c>
      <c r="C93" s="64" t="s">
        <v>167</v>
      </c>
      <c r="D93" s="64" t="s">
        <v>156</v>
      </c>
      <c r="E93" s="64"/>
      <c r="F93" s="64">
        <v>10</v>
      </c>
      <c r="G93" s="64" t="s">
        <v>85</v>
      </c>
    </row>
    <row r="94" s="29" customFormat="1" ht="30" customHeight="1" spans="1:7">
      <c r="A94" s="56">
        <v>93</v>
      </c>
      <c r="B94" s="64" t="s">
        <v>169</v>
      </c>
      <c r="C94" s="64" t="s">
        <v>167</v>
      </c>
      <c r="D94" s="64" t="s">
        <v>156</v>
      </c>
      <c r="E94" s="64"/>
      <c r="F94" s="64">
        <v>3</v>
      </c>
      <c r="G94" s="64" t="s">
        <v>85</v>
      </c>
    </row>
    <row r="95" s="29" customFormat="1" ht="30" customHeight="1" spans="1:7">
      <c r="A95" s="56">
        <v>94</v>
      </c>
      <c r="B95" s="64" t="s">
        <v>170</v>
      </c>
      <c r="C95" s="64" t="s">
        <v>171</v>
      </c>
      <c r="D95" s="64" t="s">
        <v>156</v>
      </c>
      <c r="E95" s="64"/>
      <c r="F95" s="64">
        <v>5</v>
      </c>
      <c r="G95" s="64" t="s">
        <v>85</v>
      </c>
    </row>
    <row r="96" s="29" customFormat="1" ht="30" customHeight="1" spans="1:7">
      <c r="A96" s="56">
        <v>95</v>
      </c>
      <c r="B96" s="64" t="s">
        <v>172</v>
      </c>
      <c r="C96" s="64" t="s">
        <v>173</v>
      </c>
      <c r="D96" s="64" t="s">
        <v>84</v>
      </c>
      <c r="E96" s="64"/>
      <c r="F96" s="64">
        <v>1000</v>
      </c>
      <c r="G96" s="64" t="s">
        <v>139</v>
      </c>
    </row>
    <row r="97" s="29" customFormat="1" ht="30" customHeight="1" spans="1:7">
      <c r="A97" s="56">
        <v>96</v>
      </c>
      <c r="B97" s="64" t="s">
        <v>174</v>
      </c>
      <c r="C97" s="64" t="s">
        <v>175</v>
      </c>
      <c r="D97" s="64" t="s">
        <v>84</v>
      </c>
      <c r="E97" s="64"/>
      <c r="F97" s="64">
        <v>1000</v>
      </c>
      <c r="G97" s="64" t="s">
        <v>139</v>
      </c>
    </row>
    <row r="98" s="29" customFormat="1" ht="30" customHeight="1" spans="1:7">
      <c r="A98" s="56">
        <v>97</v>
      </c>
      <c r="B98" s="64" t="s">
        <v>176</v>
      </c>
      <c r="C98" s="64" t="s">
        <v>94</v>
      </c>
      <c r="D98" s="64" t="s">
        <v>177</v>
      </c>
      <c r="E98" s="64"/>
      <c r="F98" s="64">
        <v>9</v>
      </c>
      <c r="G98" s="64" t="s">
        <v>85</v>
      </c>
    </row>
    <row r="99" s="29" customFormat="1" ht="30" customHeight="1" spans="1:7">
      <c r="A99" s="56">
        <v>98</v>
      </c>
      <c r="B99" s="64" t="s">
        <v>178</v>
      </c>
      <c r="C99" s="64" t="s">
        <v>179</v>
      </c>
      <c r="D99" s="64" t="s">
        <v>180</v>
      </c>
      <c r="E99" s="64"/>
      <c r="F99" s="64">
        <v>5</v>
      </c>
      <c r="G99" s="64" t="s">
        <v>85</v>
      </c>
    </row>
    <row r="100" s="29" customFormat="1" ht="30" customHeight="1" spans="1:7">
      <c r="A100" s="56">
        <v>99</v>
      </c>
      <c r="B100" s="64" t="s">
        <v>181</v>
      </c>
      <c r="C100" s="64" t="s">
        <v>182</v>
      </c>
      <c r="D100" s="64" t="s">
        <v>183</v>
      </c>
      <c r="E100" s="64"/>
      <c r="F100" s="64">
        <v>5</v>
      </c>
      <c r="G100" s="64" t="s">
        <v>85</v>
      </c>
    </row>
    <row r="101" s="29" customFormat="1" ht="30" customHeight="1" spans="1:7">
      <c r="A101" s="56">
        <v>100</v>
      </c>
      <c r="B101" s="64" t="s">
        <v>184</v>
      </c>
      <c r="C101" s="64" t="s">
        <v>185</v>
      </c>
      <c r="D101" s="64" t="s">
        <v>186</v>
      </c>
      <c r="E101" s="64"/>
      <c r="F101" s="64">
        <v>8</v>
      </c>
      <c r="G101" s="64" t="s">
        <v>85</v>
      </c>
    </row>
    <row r="102" s="29" customFormat="1" ht="30" customHeight="1" spans="1:7">
      <c r="A102" s="56">
        <v>101</v>
      </c>
      <c r="B102" s="64" t="s">
        <v>187</v>
      </c>
      <c r="C102" s="64" t="s">
        <v>188</v>
      </c>
      <c r="D102" s="64" t="s">
        <v>84</v>
      </c>
      <c r="E102" s="64"/>
      <c r="F102" s="64">
        <v>2</v>
      </c>
      <c r="G102" s="64" t="s">
        <v>85</v>
      </c>
    </row>
    <row r="103" s="29" customFormat="1" ht="30" customHeight="1" spans="1:7">
      <c r="A103" s="56">
        <v>102</v>
      </c>
      <c r="B103" s="64" t="s">
        <v>189</v>
      </c>
      <c r="C103" s="64" t="s">
        <v>188</v>
      </c>
      <c r="D103" s="64" t="s">
        <v>84</v>
      </c>
      <c r="E103" s="64"/>
      <c r="F103" s="64">
        <v>5</v>
      </c>
      <c r="G103" s="64" t="s">
        <v>85</v>
      </c>
    </row>
    <row r="104" s="29" customFormat="1" ht="30" customHeight="1" spans="1:7">
      <c r="A104" s="56">
        <v>103</v>
      </c>
      <c r="B104" s="64" t="s">
        <v>190</v>
      </c>
      <c r="C104" s="64" t="s">
        <v>191</v>
      </c>
      <c r="D104" s="64" t="s">
        <v>124</v>
      </c>
      <c r="E104" s="64"/>
      <c r="F104" s="64">
        <v>3</v>
      </c>
      <c r="G104" s="64" t="s">
        <v>85</v>
      </c>
    </row>
  </sheetData>
  <mergeCells count="20">
    <mergeCell ref="A1:G1"/>
    <mergeCell ref="A2:G2"/>
    <mergeCell ref="B4:G4"/>
    <mergeCell ref="B5:G5"/>
    <mergeCell ref="B8:G8"/>
    <mergeCell ref="B15:G15"/>
    <mergeCell ref="B19:G19"/>
    <mergeCell ref="B23:G23"/>
    <mergeCell ref="B29:G29"/>
    <mergeCell ref="B31:G31"/>
    <mergeCell ref="B35:G35"/>
    <mergeCell ref="B36:G36"/>
    <mergeCell ref="B39:G39"/>
    <mergeCell ref="B40:G40"/>
    <mergeCell ref="B43:G43"/>
    <mergeCell ref="B44:G44"/>
    <mergeCell ref="B47:G47"/>
    <mergeCell ref="B48:G48"/>
    <mergeCell ref="B51:G51"/>
    <mergeCell ref="B55:G55"/>
  </mergeCells>
  <pageMargins left="0.314583333333333" right="0.314583333333333" top="0.472222222222222" bottom="0.590277777777778" header="0.5" footer="0.236111111111111"/>
  <pageSetup paperSize="9" scale="95" fitToHeight="0" orientation="landscape" horizontalDpi="600"/>
  <headerFooter alignWithMargins="0" scaleWithDoc="0">
    <oddFooter>&amp;C第 &amp;P 页，共 &amp;N 页</oddFooter>
  </headerFooter>
  <ignoredErrors>
    <ignoredError sqref="G104:IO104 G95:IO102 H26:IO36 H3:IO22 H55:IO92 G84:G92 H39:IO53 B31:D36 G4:G17 B18:D20 B22:D24 G26:G27 B41:D44 G45:G47 B49:D51 G56:G74 G78:G82 B28:D29 C48:D48 G76 B15:D16 B4:D7 C8:D8 B9:D11 C12:D12 B13:D13 C14:D14 B84:C84 B85:D92 B95:D102 B104:D104 B55:D61 B62:C62 B63:D82 B53 B47:D47 B46:C46 D45 B45 C40:D40 B39:D39 C27:D27 D26 B26 B17 D17 F47 F62:F63 F57:F59 F82 F98:F101 F89:F90 F86 F4:F13 F15:F16 F77:G77 F75:G75 F28:G29 F48:G51 F39:G44 F22:G22 F18:G20 F31:G36 F55:G55 F23:IO2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93"/>
  <sheetViews>
    <sheetView zoomScale="120" zoomScaleNormal="120" topLeftCell="A81" workbookViewId="0">
      <selection activeCell="I86" sqref="I86"/>
    </sheetView>
  </sheetViews>
  <sheetFormatPr defaultColWidth="9.13333333333333" defaultRowHeight="65" customHeight="1"/>
  <cols>
    <col min="1" max="1" width="6.7047619047619" style="30" customWidth="1"/>
    <col min="2" max="2" width="23.1428571428571" style="30" customWidth="1"/>
    <col min="3" max="3" width="19.5714285714286" style="30" customWidth="1"/>
    <col min="4" max="4" width="43.2095238095238" style="31" customWidth="1"/>
    <col min="5" max="5" width="38.9238095238095" style="30" customWidth="1"/>
    <col min="6" max="6" width="5.57142857142857" style="30" customWidth="1"/>
    <col min="7" max="7" width="5.28571428571429" style="30" customWidth="1"/>
    <col min="8" max="245" width="9.13333333333333" style="32"/>
    <col min="246" max="246" width="9.13333333333333" style="33"/>
    <col min="247" max="16384" width="9.13333333333333" style="32"/>
  </cols>
  <sheetData>
    <row r="1" ht="43" customHeight="1" spans="1:247">
      <c r="A1" s="34" t="s">
        <v>192</v>
      </c>
      <c r="B1" s="34"/>
      <c r="C1" s="34"/>
      <c r="D1" s="34"/>
      <c r="E1" s="34"/>
      <c r="F1" s="34"/>
      <c r="G1" s="34"/>
    </row>
    <row r="2" s="24" customFormat="1" ht="60" customHeight="1" spans="1:247">
      <c r="A2" s="35" t="str">
        <f>食堂家具及厨房用具!A2</f>
        <v>填表单位（盖章）：                                                        日期：2026年   月     日</v>
      </c>
      <c r="B2" s="35"/>
      <c r="C2" s="35"/>
      <c r="D2" s="35"/>
      <c r="E2" s="35"/>
      <c r="F2" s="35"/>
      <c r="G2" s="35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M2" s="36"/>
    </row>
    <row r="3" s="25" customFormat="1" ht="28" customHeight="1" spans="1:247">
      <c r="A3" s="37" t="s">
        <v>2</v>
      </c>
      <c r="B3" s="37" t="s">
        <v>10</v>
      </c>
      <c r="C3" s="37" t="s">
        <v>11</v>
      </c>
      <c r="D3" s="37" t="s">
        <v>12</v>
      </c>
      <c r="E3" s="38" t="s">
        <v>193</v>
      </c>
      <c r="F3" s="38" t="s">
        <v>14</v>
      </c>
      <c r="G3" s="38" t="s">
        <v>15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M3" s="36"/>
    </row>
    <row r="4" s="26" customFormat="1" ht="25" customHeight="1" spans="1:247">
      <c r="A4" s="39" t="s">
        <v>194</v>
      </c>
      <c r="B4" s="40" t="s">
        <v>16</v>
      </c>
      <c r="C4" s="40"/>
      <c r="D4" s="40"/>
      <c r="E4" s="40"/>
      <c r="F4" s="40"/>
      <c r="G4" s="40"/>
    </row>
    <row r="5" s="26" customFormat="1" ht="25" customHeight="1" spans="1:247">
      <c r="A5" s="41" t="s">
        <v>195</v>
      </c>
      <c r="B5" s="40" t="s">
        <v>17</v>
      </c>
      <c r="C5" s="40"/>
      <c r="D5" s="40"/>
      <c r="E5" s="40"/>
      <c r="F5" s="40"/>
      <c r="G5" s="40"/>
    </row>
    <row r="6" s="27" customFormat="1" ht="36" customHeight="1" spans="1:247">
      <c r="A6" s="42" t="s">
        <v>196</v>
      </c>
      <c r="B6" s="43" t="s">
        <v>197</v>
      </c>
      <c r="C6" s="42" t="s">
        <v>198</v>
      </c>
      <c r="D6" s="44" t="s">
        <v>199</v>
      </c>
      <c r="E6" s="42"/>
      <c r="F6" s="42">
        <v>2</v>
      </c>
      <c r="G6" s="42" t="s">
        <v>21</v>
      </c>
    </row>
    <row r="7" s="27" customFormat="1" ht="36" customHeight="1" spans="1:247">
      <c r="A7" s="42" t="s">
        <v>200</v>
      </c>
      <c r="B7" s="45" t="s">
        <v>201</v>
      </c>
      <c r="C7" s="42" t="s">
        <v>202</v>
      </c>
      <c r="D7" s="44" t="s">
        <v>203</v>
      </c>
      <c r="E7" s="42"/>
      <c r="F7" s="42">
        <v>1</v>
      </c>
      <c r="G7" s="42" t="s">
        <v>21</v>
      </c>
    </row>
    <row r="8" s="27" customFormat="1" ht="36" customHeight="1" spans="1:247">
      <c r="A8" s="42" t="s">
        <v>204</v>
      </c>
      <c r="B8" s="45" t="s">
        <v>205</v>
      </c>
      <c r="C8" s="42" t="s">
        <v>206</v>
      </c>
      <c r="D8" s="46" t="s">
        <v>207</v>
      </c>
      <c r="E8" s="42"/>
      <c r="F8" s="42">
        <v>2</v>
      </c>
      <c r="G8" s="42" t="s">
        <v>21</v>
      </c>
    </row>
    <row r="9" s="28" customFormat="1" ht="25" customHeight="1" spans="1:247">
      <c r="A9" s="42" t="s">
        <v>194</v>
      </c>
      <c r="B9" s="47" t="s">
        <v>25</v>
      </c>
      <c r="C9" s="47"/>
      <c r="D9" s="47"/>
      <c r="E9" s="47"/>
      <c r="F9" s="47"/>
      <c r="G9" s="47"/>
    </row>
    <row r="10" s="27" customFormat="1" ht="79" customHeight="1" spans="1:247">
      <c r="A10" s="42" t="s">
        <v>208</v>
      </c>
      <c r="B10" s="45" t="s">
        <v>209</v>
      </c>
      <c r="C10" s="42" t="s">
        <v>210</v>
      </c>
      <c r="D10" s="44" t="s">
        <v>211</v>
      </c>
      <c r="E10" s="42"/>
      <c r="F10" s="42">
        <v>1</v>
      </c>
      <c r="G10" s="42" t="s">
        <v>212</v>
      </c>
    </row>
    <row r="11" s="27" customFormat="1" ht="30" customHeight="1" spans="1:247">
      <c r="A11" s="42" t="s">
        <v>213</v>
      </c>
      <c r="B11" s="45" t="s">
        <v>214</v>
      </c>
      <c r="C11" s="42" t="s">
        <v>215</v>
      </c>
      <c r="D11" s="44" t="s">
        <v>216</v>
      </c>
      <c r="E11" s="42"/>
      <c r="F11" s="42">
        <v>1</v>
      </c>
      <c r="G11" s="42" t="s">
        <v>21</v>
      </c>
    </row>
    <row r="12" s="28" customFormat="1" ht="25" customHeight="1" spans="1:247">
      <c r="A12" s="42" t="s">
        <v>217</v>
      </c>
      <c r="B12" s="47" t="s">
        <v>38</v>
      </c>
      <c r="C12" s="47"/>
      <c r="D12" s="47"/>
      <c r="E12" s="47"/>
      <c r="F12" s="47"/>
      <c r="G12" s="47"/>
    </row>
    <row r="13" s="27" customFormat="1" ht="34" customHeight="1" spans="1:247">
      <c r="A13" s="42" t="s">
        <v>218</v>
      </c>
      <c r="B13" s="45" t="s">
        <v>219</v>
      </c>
      <c r="C13" s="42" t="s">
        <v>220</v>
      </c>
      <c r="D13" s="44" t="s">
        <v>221</v>
      </c>
      <c r="E13" s="42"/>
      <c r="F13" s="42">
        <v>1</v>
      </c>
      <c r="G13" s="42" t="s">
        <v>21</v>
      </c>
    </row>
    <row r="14" s="27" customFormat="1" ht="34" customHeight="1" spans="1:247">
      <c r="A14" s="42" t="s">
        <v>222</v>
      </c>
      <c r="B14" s="45" t="s">
        <v>223</v>
      </c>
      <c r="C14" s="42" t="s">
        <v>224</v>
      </c>
      <c r="D14" s="44" t="s">
        <v>224</v>
      </c>
      <c r="E14" s="42"/>
      <c r="F14" s="42">
        <v>1</v>
      </c>
      <c r="G14" s="42" t="s">
        <v>21</v>
      </c>
    </row>
    <row r="15" s="28" customFormat="1" ht="30" customHeight="1" spans="1:247">
      <c r="A15" s="42" t="s">
        <v>225</v>
      </c>
      <c r="B15" s="45" t="s">
        <v>214</v>
      </c>
      <c r="C15" s="42" t="s">
        <v>215</v>
      </c>
      <c r="D15" s="44" t="s">
        <v>216</v>
      </c>
      <c r="E15" s="42"/>
      <c r="F15" s="42">
        <v>1</v>
      </c>
      <c r="G15" s="42" t="s">
        <v>21</v>
      </c>
    </row>
    <row r="16" s="28" customFormat="1" ht="30" customHeight="1" spans="1:247">
      <c r="A16" s="42" t="s">
        <v>226</v>
      </c>
      <c r="B16" s="45" t="s">
        <v>205</v>
      </c>
      <c r="C16" s="42" t="s">
        <v>206</v>
      </c>
      <c r="D16" s="46" t="s">
        <v>207</v>
      </c>
      <c r="E16" s="42"/>
      <c r="F16" s="42">
        <v>2</v>
      </c>
      <c r="G16" s="42" t="s">
        <v>21</v>
      </c>
    </row>
    <row r="17" s="28" customFormat="1" ht="25" customHeight="1" spans="1:7">
      <c r="A17" s="42" t="s">
        <v>227</v>
      </c>
      <c r="B17" s="45" t="s">
        <v>228</v>
      </c>
      <c r="C17" s="43" t="s">
        <v>229</v>
      </c>
      <c r="D17" s="44" t="s">
        <v>230</v>
      </c>
      <c r="E17" s="42"/>
      <c r="F17" s="42">
        <v>1</v>
      </c>
      <c r="G17" s="42" t="s">
        <v>21</v>
      </c>
    </row>
    <row r="18" s="28" customFormat="1" ht="30" customHeight="1" spans="1:7">
      <c r="A18" s="42" t="s">
        <v>231</v>
      </c>
      <c r="B18" s="45" t="s">
        <v>232</v>
      </c>
      <c r="C18" s="43" t="s">
        <v>233</v>
      </c>
      <c r="D18" s="44" t="s">
        <v>234</v>
      </c>
      <c r="E18" s="48"/>
      <c r="F18" s="48">
        <v>2</v>
      </c>
      <c r="G18" s="48" t="s">
        <v>21</v>
      </c>
    </row>
    <row r="19" s="28" customFormat="1" ht="25" customHeight="1" spans="1:7">
      <c r="A19" s="42" t="s">
        <v>235</v>
      </c>
      <c r="B19" s="47" t="s">
        <v>48</v>
      </c>
      <c r="C19" s="47"/>
      <c r="D19" s="47"/>
      <c r="E19" s="47"/>
      <c r="F19" s="47"/>
      <c r="G19" s="47"/>
    </row>
    <row r="20" s="27" customFormat="1" ht="45" customHeight="1" spans="1:7">
      <c r="A20" s="42" t="s">
        <v>236</v>
      </c>
      <c r="B20" s="43" t="s">
        <v>197</v>
      </c>
      <c r="C20" s="42" t="s">
        <v>198</v>
      </c>
      <c r="D20" s="44" t="s">
        <v>199</v>
      </c>
      <c r="E20" s="42"/>
      <c r="F20" s="42">
        <v>1</v>
      </c>
      <c r="G20" s="42" t="s">
        <v>21</v>
      </c>
    </row>
    <row r="21" s="27" customFormat="1" ht="30" customHeight="1" spans="1:7">
      <c r="A21" s="42" t="s">
        <v>237</v>
      </c>
      <c r="B21" s="45" t="s">
        <v>214</v>
      </c>
      <c r="C21" s="42" t="s">
        <v>215</v>
      </c>
      <c r="D21" s="44" t="s">
        <v>216</v>
      </c>
      <c r="E21" s="42"/>
      <c r="F21" s="42">
        <v>1</v>
      </c>
      <c r="G21" s="42" t="s">
        <v>21</v>
      </c>
    </row>
    <row r="22" s="27" customFormat="1" ht="35" customHeight="1" spans="1:7">
      <c r="A22" s="42" t="s">
        <v>238</v>
      </c>
      <c r="B22" s="45" t="s">
        <v>239</v>
      </c>
      <c r="C22" s="42" t="s">
        <v>240</v>
      </c>
      <c r="D22" s="44" t="s">
        <v>221</v>
      </c>
      <c r="E22" s="42"/>
      <c r="F22" s="42">
        <v>1</v>
      </c>
      <c r="G22" s="42" t="s">
        <v>21</v>
      </c>
    </row>
    <row r="23" s="27" customFormat="1" ht="80" customHeight="1" spans="1:7">
      <c r="A23" s="42" t="s">
        <v>241</v>
      </c>
      <c r="B23" s="45" t="s">
        <v>242</v>
      </c>
      <c r="C23" s="43" t="s">
        <v>243</v>
      </c>
      <c r="D23" s="44" t="s">
        <v>244</v>
      </c>
      <c r="E23" s="42"/>
      <c r="F23" s="42">
        <v>1</v>
      </c>
      <c r="G23" s="42" t="s">
        <v>21</v>
      </c>
    </row>
    <row r="24" s="27" customFormat="1" ht="40" customHeight="1" spans="1:7">
      <c r="A24" s="42" t="s">
        <v>245</v>
      </c>
      <c r="B24" s="45" t="s">
        <v>246</v>
      </c>
      <c r="C24" s="43" t="s">
        <v>247</v>
      </c>
      <c r="D24" s="44" t="s">
        <v>248</v>
      </c>
      <c r="E24" s="42"/>
      <c r="F24" s="42">
        <v>1</v>
      </c>
      <c r="G24" s="42" t="s">
        <v>21</v>
      </c>
    </row>
    <row r="25" s="28" customFormat="1" ht="93" customHeight="1" spans="1:7">
      <c r="A25" s="42" t="s">
        <v>249</v>
      </c>
      <c r="B25" s="45" t="s">
        <v>250</v>
      </c>
      <c r="C25" s="49"/>
      <c r="D25" s="50" t="s">
        <v>251</v>
      </c>
      <c r="E25" s="45"/>
      <c r="F25" s="45">
        <v>1</v>
      </c>
      <c r="G25" s="45" t="s">
        <v>21</v>
      </c>
    </row>
    <row r="26" s="28" customFormat="1" ht="30" customHeight="1" spans="1:7">
      <c r="A26" s="42" t="s">
        <v>252</v>
      </c>
      <c r="B26" s="45" t="s">
        <v>253</v>
      </c>
      <c r="C26" s="43" t="s">
        <v>233</v>
      </c>
      <c r="D26" s="44" t="s">
        <v>234</v>
      </c>
      <c r="E26" s="48"/>
      <c r="F26" s="45">
        <v>2</v>
      </c>
      <c r="G26" s="45" t="s">
        <v>21</v>
      </c>
    </row>
    <row r="27" s="28" customFormat="1" ht="25" customHeight="1" spans="1:7">
      <c r="A27" s="42" t="s">
        <v>254</v>
      </c>
      <c r="B27" s="47" t="s">
        <v>49</v>
      </c>
      <c r="C27" s="47"/>
      <c r="D27" s="47"/>
      <c r="E27" s="47"/>
      <c r="F27" s="47"/>
      <c r="G27" s="47"/>
    </row>
    <row r="28" s="27" customFormat="1" ht="30" customHeight="1" spans="1:7">
      <c r="A28" s="42" t="s">
        <v>255</v>
      </c>
      <c r="B28" s="45" t="s">
        <v>214</v>
      </c>
      <c r="C28" s="42" t="s">
        <v>215</v>
      </c>
      <c r="D28" s="44" t="s">
        <v>216</v>
      </c>
      <c r="E28" s="42"/>
      <c r="F28" s="42">
        <v>1</v>
      </c>
      <c r="G28" s="42" t="s">
        <v>21</v>
      </c>
    </row>
    <row r="29" s="27" customFormat="1" ht="30" customHeight="1" spans="1:7">
      <c r="A29" s="42" t="s">
        <v>256</v>
      </c>
      <c r="B29" s="45" t="s">
        <v>257</v>
      </c>
      <c r="C29" s="42" t="s">
        <v>258</v>
      </c>
      <c r="D29" s="44" t="s">
        <v>259</v>
      </c>
      <c r="E29" s="42"/>
      <c r="F29" s="42">
        <v>13.5</v>
      </c>
      <c r="G29" s="42" t="s">
        <v>260</v>
      </c>
    </row>
    <row r="30" s="27" customFormat="1" ht="40" customHeight="1" spans="1:7">
      <c r="A30" s="42" t="s">
        <v>261</v>
      </c>
      <c r="B30" s="45" t="s">
        <v>262</v>
      </c>
      <c r="C30" s="42" t="s">
        <v>263</v>
      </c>
      <c r="D30" s="44" t="s">
        <v>264</v>
      </c>
      <c r="E30" s="42"/>
      <c r="F30" s="42">
        <v>1</v>
      </c>
      <c r="G30" s="42" t="s">
        <v>21</v>
      </c>
    </row>
    <row r="31" s="27" customFormat="1" ht="96" customHeight="1" spans="1:7">
      <c r="A31" s="42" t="s">
        <v>265</v>
      </c>
      <c r="B31" s="45" t="s">
        <v>266</v>
      </c>
      <c r="C31" s="42" t="s">
        <v>267</v>
      </c>
      <c r="D31" s="44" t="s">
        <v>268</v>
      </c>
      <c r="E31" s="42"/>
      <c r="F31" s="42">
        <v>4</v>
      </c>
      <c r="G31" s="42" t="s">
        <v>21</v>
      </c>
    </row>
    <row r="32" s="27" customFormat="1" ht="35" customHeight="1" spans="1:7">
      <c r="A32" s="42" t="s">
        <v>269</v>
      </c>
      <c r="B32" s="45" t="s">
        <v>50</v>
      </c>
      <c r="C32" s="42" t="s">
        <v>53</v>
      </c>
      <c r="D32" s="44" t="s">
        <v>52</v>
      </c>
      <c r="E32" s="42"/>
      <c r="F32" s="42">
        <v>1</v>
      </c>
      <c r="G32" s="42" t="s">
        <v>21</v>
      </c>
    </row>
    <row r="33" s="27" customFormat="1" ht="30" customHeight="1" spans="1:7">
      <c r="A33" s="42" t="s">
        <v>270</v>
      </c>
      <c r="B33" s="45" t="s">
        <v>271</v>
      </c>
      <c r="C33" s="42" t="s">
        <v>272</v>
      </c>
      <c r="D33" s="44" t="s">
        <v>273</v>
      </c>
      <c r="E33" s="42"/>
      <c r="F33" s="42">
        <v>6</v>
      </c>
      <c r="G33" s="42" t="s">
        <v>260</v>
      </c>
    </row>
    <row r="34" s="27" customFormat="1" ht="45" customHeight="1" spans="1:7">
      <c r="A34" s="42" t="s">
        <v>274</v>
      </c>
      <c r="B34" s="45" t="s">
        <v>275</v>
      </c>
      <c r="C34" s="42" t="s">
        <v>276</v>
      </c>
      <c r="D34" s="44" t="s">
        <v>47</v>
      </c>
      <c r="E34" s="42"/>
      <c r="F34" s="42">
        <v>1</v>
      </c>
      <c r="G34" s="42" t="s">
        <v>21</v>
      </c>
    </row>
    <row r="35" s="27" customFormat="1" ht="48" customHeight="1" spans="1:7">
      <c r="A35" s="42" t="s">
        <v>277</v>
      </c>
      <c r="B35" s="45" t="s">
        <v>278</v>
      </c>
      <c r="C35" s="43" t="s">
        <v>279</v>
      </c>
      <c r="D35" s="51" t="s">
        <v>280</v>
      </c>
      <c r="E35" s="42"/>
      <c r="F35" s="42">
        <v>2</v>
      </c>
      <c r="G35" s="42" t="s">
        <v>21</v>
      </c>
    </row>
    <row r="36" s="28" customFormat="1" ht="25" customHeight="1" spans="1:7">
      <c r="A36" s="42" t="s">
        <v>281</v>
      </c>
      <c r="B36" s="47" t="s">
        <v>58</v>
      </c>
      <c r="C36" s="47"/>
      <c r="D36" s="47"/>
      <c r="E36" s="47"/>
      <c r="F36" s="47"/>
      <c r="G36" s="47"/>
    </row>
    <row r="37" s="27" customFormat="1" ht="26" customHeight="1" spans="1:7">
      <c r="A37" s="42" t="s">
        <v>282</v>
      </c>
      <c r="B37" s="45" t="s">
        <v>205</v>
      </c>
      <c r="C37" s="42" t="s">
        <v>206</v>
      </c>
      <c r="D37" s="46" t="s">
        <v>207</v>
      </c>
      <c r="E37" s="42"/>
      <c r="F37" s="42">
        <v>2</v>
      </c>
      <c r="G37" s="42" t="s">
        <v>21</v>
      </c>
    </row>
    <row r="38" s="27" customFormat="1" ht="34" customHeight="1" spans="1:7">
      <c r="A38" s="42" t="s">
        <v>283</v>
      </c>
      <c r="B38" s="45" t="s">
        <v>284</v>
      </c>
      <c r="C38" s="42" t="s">
        <v>285</v>
      </c>
      <c r="D38" s="44" t="s">
        <v>286</v>
      </c>
      <c r="E38" s="42"/>
      <c r="F38" s="42">
        <v>2</v>
      </c>
      <c r="G38" s="42" t="s">
        <v>21</v>
      </c>
    </row>
    <row r="39" s="28" customFormat="1" ht="30" customHeight="1" spans="1:7">
      <c r="A39" s="42" t="s">
        <v>287</v>
      </c>
      <c r="B39" s="43" t="s">
        <v>197</v>
      </c>
      <c r="C39" s="42" t="s">
        <v>198</v>
      </c>
      <c r="D39" s="44" t="s">
        <v>199</v>
      </c>
      <c r="E39" s="42"/>
      <c r="F39" s="42">
        <v>1</v>
      </c>
      <c r="G39" s="42" t="s">
        <v>21</v>
      </c>
    </row>
    <row r="40" s="28" customFormat="1" ht="25" customHeight="1" spans="1:7">
      <c r="A40" s="42" t="s">
        <v>288</v>
      </c>
      <c r="B40" s="47" t="s">
        <v>60</v>
      </c>
      <c r="C40" s="47"/>
      <c r="D40" s="47"/>
      <c r="E40" s="47"/>
      <c r="F40" s="47"/>
      <c r="G40" s="47"/>
    </row>
    <row r="41" s="27" customFormat="1" ht="30" customHeight="1" spans="1:7">
      <c r="A41" s="42" t="s">
        <v>289</v>
      </c>
      <c r="B41" s="45" t="s">
        <v>214</v>
      </c>
      <c r="C41" s="42" t="s">
        <v>215</v>
      </c>
      <c r="D41" s="44" t="s">
        <v>216</v>
      </c>
      <c r="E41" s="42"/>
      <c r="F41" s="42">
        <v>2</v>
      </c>
      <c r="G41" s="42" t="s">
        <v>21</v>
      </c>
    </row>
    <row r="42" s="27" customFormat="1" ht="30" customHeight="1" spans="1:7">
      <c r="A42" s="42" t="s">
        <v>290</v>
      </c>
      <c r="B42" s="45" t="s">
        <v>291</v>
      </c>
      <c r="C42" s="42" t="s">
        <v>292</v>
      </c>
      <c r="D42" s="44" t="s">
        <v>273</v>
      </c>
      <c r="E42" s="42"/>
      <c r="F42" s="42">
        <v>5</v>
      </c>
      <c r="G42" s="42" t="s">
        <v>260</v>
      </c>
    </row>
    <row r="43" s="27" customFormat="1" ht="30" customHeight="1" spans="1:7">
      <c r="A43" s="42" t="s">
        <v>293</v>
      </c>
      <c r="B43" s="45" t="s">
        <v>294</v>
      </c>
      <c r="C43" s="42" t="s">
        <v>295</v>
      </c>
      <c r="D43" s="44" t="s">
        <v>296</v>
      </c>
      <c r="E43" s="42"/>
      <c r="F43" s="42">
        <v>1</v>
      </c>
      <c r="G43" s="42" t="s">
        <v>21</v>
      </c>
    </row>
    <row r="44" s="27" customFormat="1" ht="32" customHeight="1" spans="1:7">
      <c r="A44" s="42" t="s">
        <v>297</v>
      </c>
      <c r="B44" s="45" t="s">
        <v>228</v>
      </c>
      <c r="C44" s="43" t="s">
        <v>229</v>
      </c>
      <c r="D44" s="44" t="s">
        <v>230</v>
      </c>
      <c r="E44" s="42"/>
      <c r="F44" s="42">
        <v>2</v>
      </c>
      <c r="G44" s="42" t="s">
        <v>21</v>
      </c>
    </row>
    <row r="45" s="27" customFormat="1" ht="183" customHeight="1" spans="1:7">
      <c r="A45" s="42" t="s">
        <v>298</v>
      </c>
      <c r="B45" s="45" t="s">
        <v>299</v>
      </c>
      <c r="C45" s="42" t="s">
        <v>300</v>
      </c>
      <c r="D45" s="44" t="s">
        <v>301</v>
      </c>
      <c r="E45" s="42"/>
      <c r="F45" s="42">
        <v>1</v>
      </c>
      <c r="G45" s="42" t="s">
        <v>21</v>
      </c>
    </row>
    <row r="46" s="28" customFormat="1" ht="30" customHeight="1" spans="1:7">
      <c r="A46" s="42" t="s">
        <v>302</v>
      </c>
      <c r="B46" s="45" t="s">
        <v>232</v>
      </c>
      <c r="C46" s="43" t="s">
        <v>233</v>
      </c>
      <c r="D46" s="44" t="s">
        <v>234</v>
      </c>
      <c r="E46" s="48"/>
      <c r="F46" s="48">
        <v>3</v>
      </c>
      <c r="G46" s="48" t="s">
        <v>21</v>
      </c>
    </row>
    <row r="47" s="28" customFormat="1" ht="25" customHeight="1" spans="1:7">
      <c r="A47" s="42" t="s">
        <v>303</v>
      </c>
      <c r="B47" s="47" t="s">
        <v>304</v>
      </c>
      <c r="C47" s="47"/>
      <c r="D47" s="47"/>
      <c r="E47" s="47"/>
      <c r="F47" s="47"/>
      <c r="G47" s="47"/>
    </row>
    <row r="48" s="27" customFormat="1" ht="30" customHeight="1" spans="1:7">
      <c r="A48" s="42" t="s">
        <v>305</v>
      </c>
      <c r="B48" s="45" t="s">
        <v>205</v>
      </c>
      <c r="C48" s="42" t="s">
        <v>206</v>
      </c>
      <c r="D48" s="46" t="s">
        <v>207</v>
      </c>
      <c r="E48" s="42"/>
      <c r="F48" s="42">
        <v>2</v>
      </c>
      <c r="G48" s="42" t="s">
        <v>21</v>
      </c>
    </row>
    <row r="49" s="26" customFormat="1" ht="36" spans="1:7">
      <c r="A49" s="42" t="s">
        <v>306</v>
      </c>
      <c r="B49" s="45" t="s">
        <v>307</v>
      </c>
      <c r="C49" s="42" t="s">
        <v>308</v>
      </c>
      <c r="D49" s="46" t="s">
        <v>309</v>
      </c>
      <c r="E49" s="45"/>
      <c r="F49" s="45">
        <v>1</v>
      </c>
      <c r="G49" s="45" t="s">
        <v>21</v>
      </c>
    </row>
    <row r="50" s="26" customFormat="1" ht="30" customHeight="1" spans="1:7">
      <c r="A50" s="42" t="s">
        <v>310</v>
      </c>
      <c r="B50" s="45" t="s">
        <v>311</v>
      </c>
      <c r="C50" s="42" t="s">
        <v>312</v>
      </c>
      <c r="D50" s="46"/>
      <c r="E50" s="45"/>
      <c r="F50" s="45">
        <v>1</v>
      </c>
      <c r="G50" s="45" t="s">
        <v>21</v>
      </c>
    </row>
    <row r="51" s="26" customFormat="1" ht="25" customHeight="1" spans="1:7">
      <c r="A51" s="42" t="s">
        <v>313</v>
      </c>
      <c r="B51" s="47" t="s">
        <v>314</v>
      </c>
      <c r="C51" s="47"/>
      <c r="D51" s="47"/>
      <c r="E51" s="47"/>
      <c r="F51" s="47"/>
      <c r="G51" s="47"/>
    </row>
    <row r="52" s="26" customFormat="1" ht="69" customHeight="1" spans="1:7">
      <c r="A52" s="42" t="s">
        <v>315</v>
      </c>
      <c r="B52" s="45" t="s">
        <v>316</v>
      </c>
      <c r="C52" s="45"/>
      <c r="D52" s="51" t="s">
        <v>317</v>
      </c>
      <c r="E52" s="45"/>
      <c r="F52" s="45">
        <v>280</v>
      </c>
      <c r="G52" s="45" t="s">
        <v>318</v>
      </c>
    </row>
    <row r="53" s="26" customFormat="1" ht="90" customHeight="1" spans="1:7">
      <c r="A53" s="41" t="s">
        <v>319</v>
      </c>
      <c r="B53" s="45" t="s">
        <v>250</v>
      </c>
      <c r="C53" s="49"/>
      <c r="D53" s="50" t="s">
        <v>251</v>
      </c>
      <c r="E53" s="45"/>
      <c r="F53" s="45">
        <v>3</v>
      </c>
      <c r="G53" s="45" t="s">
        <v>21</v>
      </c>
    </row>
    <row r="54" s="26" customFormat="1" ht="47" customHeight="1" spans="1:7">
      <c r="A54" s="41" t="s">
        <v>320</v>
      </c>
      <c r="B54" s="45" t="s">
        <v>321</v>
      </c>
      <c r="C54" s="49"/>
      <c r="D54" s="50" t="s">
        <v>322</v>
      </c>
      <c r="E54" s="45"/>
      <c r="F54" s="45">
        <v>6</v>
      </c>
      <c r="G54" s="45" t="s">
        <v>318</v>
      </c>
    </row>
    <row r="55" s="26" customFormat="1" ht="26" customHeight="1" spans="1:7">
      <c r="A55" s="41" t="s">
        <v>323</v>
      </c>
      <c r="B55" s="45" t="s">
        <v>324</v>
      </c>
      <c r="C55" s="49"/>
      <c r="D55" s="50" t="s">
        <v>325</v>
      </c>
      <c r="E55" s="45"/>
      <c r="F55" s="45">
        <v>1</v>
      </c>
      <c r="G55" s="45" t="s">
        <v>74</v>
      </c>
    </row>
    <row r="56" s="26" customFormat="1" ht="25" customHeight="1" spans="1:7">
      <c r="A56" s="39" t="s">
        <v>326</v>
      </c>
      <c r="B56" s="40" t="s">
        <v>64</v>
      </c>
      <c r="C56" s="40"/>
      <c r="D56" s="40"/>
      <c r="E56" s="40"/>
      <c r="F56" s="40"/>
      <c r="G56" s="40"/>
    </row>
    <row r="57" s="28" customFormat="1" ht="25" customHeight="1" spans="1:7">
      <c r="A57" s="41" t="s">
        <v>327</v>
      </c>
      <c r="B57" s="47" t="s">
        <v>65</v>
      </c>
      <c r="C57" s="47"/>
      <c r="D57" s="47"/>
      <c r="E57" s="47"/>
      <c r="F57" s="47"/>
      <c r="G57" s="47"/>
    </row>
    <row r="58" s="27" customFormat="1" ht="30" customHeight="1" spans="1:7">
      <c r="A58" s="41" t="s">
        <v>328</v>
      </c>
      <c r="B58" s="45" t="s">
        <v>214</v>
      </c>
      <c r="C58" s="42" t="s">
        <v>215</v>
      </c>
      <c r="D58" s="44" t="s">
        <v>216</v>
      </c>
      <c r="E58" s="42"/>
      <c r="F58" s="42">
        <v>6</v>
      </c>
      <c r="G58" s="42" t="s">
        <v>21</v>
      </c>
    </row>
    <row r="59" s="27" customFormat="1" ht="30" customHeight="1" spans="1:7">
      <c r="A59" s="41" t="s">
        <v>329</v>
      </c>
      <c r="B59" s="45" t="s">
        <v>205</v>
      </c>
      <c r="C59" s="42" t="s">
        <v>206</v>
      </c>
      <c r="D59" s="46" t="s">
        <v>207</v>
      </c>
      <c r="E59" s="42"/>
      <c r="F59" s="42">
        <v>6</v>
      </c>
      <c r="G59" s="42" t="s">
        <v>21</v>
      </c>
    </row>
    <row r="60" s="27" customFormat="1" ht="45" customHeight="1" spans="1:7">
      <c r="A60" s="41" t="s">
        <v>330</v>
      </c>
      <c r="B60" s="43" t="s">
        <v>197</v>
      </c>
      <c r="C60" s="42" t="s">
        <v>198</v>
      </c>
      <c r="D60" s="44" t="s">
        <v>199</v>
      </c>
      <c r="E60" s="42"/>
      <c r="F60" s="42">
        <v>1</v>
      </c>
      <c r="G60" s="42" t="s">
        <v>21</v>
      </c>
    </row>
    <row r="61" s="27" customFormat="1" ht="45" customHeight="1" spans="1:7">
      <c r="A61" s="41" t="s">
        <v>331</v>
      </c>
      <c r="B61" s="45" t="s">
        <v>332</v>
      </c>
      <c r="C61" s="42" t="s">
        <v>333</v>
      </c>
      <c r="D61" s="44" t="s">
        <v>334</v>
      </c>
      <c r="E61" s="42"/>
      <c r="F61" s="42">
        <v>6</v>
      </c>
      <c r="G61" s="42" t="s">
        <v>21</v>
      </c>
    </row>
    <row r="62" s="27" customFormat="1" ht="45" customHeight="1" spans="1:7">
      <c r="A62" s="41" t="s">
        <v>335</v>
      </c>
      <c r="B62" s="45" t="s">
        <v>284</v>
      </c>
      <c r="C62" s="42" t="s">
        <v>285</v>
      </c>
      <c r="D62" s="44" t="s">
        <v>336</v>
      </c>
      <c r="E62" s="42"/>
      <c r="F62" s="42">
        <v>10</v>
      </c>
      <c r="G62" s="42" t="s">
        <v>21</v>
      </c>
    </row>
    <row r="63" s="28" customFormat="1" ht="25" customHeight="1" spans="1:7">
      <c r="A63" s="42" t="s">
        <v>337</v>
      </c>
      <c r="B63" s="47" t="s">
        <v>67</v>
      </c>
      <c r="C63" s="47"/>
      <c r="D63" s="47"/>
      <c r="E63" s="47"/>
      <c r="F63" s="47"/>
      <c r="G63" s="47"/>
    </row>
    <row r="64" s="27" customFormat="1" ht="30" customHeight="1" spans="1:7">
      <c r="A64" s="42" t="s">
        <v>338</v>
      </c>
      <c r="B64" s="45" t="s">
        <v>214</v>
      </c>
      <c r="C64" s="42" t="s">
        <v>215</v>
      </c>
      <c r="D64" s="44" t="s">
        <v>216</v>
      </c>
      <c r="E64" s="42"/>
      <c r="F64" s="42">
        <v>2</v>
      </c>
      <c r="G64" s="42" t="s">
        <v>21</v>
      </c>
    </row>
    <row r="65" s="28" customFormat="1" ht="93" customHeight="1" spans="1:7">
      <c r="A65" s="42" t="s">
        <v>339</v>
      </c>
      <c r="B65" s="45" t="s">
        <v>340</v>
      </c>
      <c r="C65" s="52"/>
      <c r="D65" s="50" t="s">
        <v>251</v>
      </c>
      <c r="E65" s="45"/>
      <c r="F65" s="45">
        <v>1</v>
      </c>
      <c r="G65" s="45" t="s">
        <v>21</v>
      </c>
    </row>
    <row r="66" s="28" customFormat="1" ht="25" customHeight="1" spans="1:7">
      <c r="A66" s="42" t="s">
        <v>341</v>
      </c>
      <c r="B66" s="47" t="s">
        <v>342</v>
      </c>
      <c r="C66" s="47"/>
      <c r="D66" s="47"/>
      <c r="E66" s="47"/>
      <c r="F66" s="47"/>
      <c r="G66" s="47"/>
    </row>
    <row r="67" s="27" customFormat="1" ht="30" customHeight="1" spans="1:7">
      <c r="A67" s="42" t="s">
        <v>343</v>
      </c>
      <c r="B67" s="45" t="s">
        <v>205</v>
      </c>
      <c r="C67" s="42" t="s">
        <v>206</v>
      </c>
      <c r="D67" s="46" t="s">
        <v>207</v>
      </c>
      <c r="E67" s="42"/>
      <c r="F67" s="42">
        <v>2</v>
      </c>
      <c r="G67" s="42" t="s">
        <v>21</v>
      </c>
    </row>
    <row r="68" s="27" customFormat="1" ht="70" customHeight="1" spans="1:7">
      <c r="A68" s="42" t="s">
        <v>344</v>
      </c>
      <c r="B68" s="45" t="s">
        <v>345</v>
      </c>
      <c r="C68" s="43" t="s">
        <v>346</v>
      </c>
      <c r="D68" s="44" t="s">
        <v>347</v>
      </c>
      <c r="E68" s="42"/>
      <c r="F68" s="42">
        <v>1</v>
      </c>
      <c r="G68" s="42" t="s">
        <v>21</v>
      </c>
    </row>
    <row r="69" s="26" customFormat="1" ht="25" customHeight="1" spans="1:7">
      <c r="A69" s="39" t="s">
        <v>348</v>
      </c>
      <c r="B69" s="40" t="s">
        <v>69</v>
      </c>
      <c r="C69" s="40"/>
      <c r="D69" s="40"/>
      <c r="E69" s="40"/>
      <c r="F69" s="40"/>
      <c r="G69" s="40"/>
    </row>
    <row r="70" s="28" customFormat="1" ht="25" customHeight="1" spans="1:7">
      <c r="A70" s="39" t="s">
        <v>349</v>
      </c>
      <c r="B70" s="47" t="s">
        <v>65</v>
      </c>
      <c r="C70" s="47"/>
      <c r="D70" s="47"/>
      <c r="E70" s="47"/>
      <c r="F70" s="47"/>
      <c r="G70" s="47"/>
    </row>
    <row r="71" s="27" customFormat="1" ht="30" customHeight="1" spans="1:7">
      <c r="A71" s="42" t="s">
        <v>350</v>
      </c>
      <c r="B71" s="45" t="s">
        <v>214</v>
      </c>
      <c r="C71" s="42" t="s">
        <v>215</v>
      </c>
      <c r="D71" s="44" t="s">
        <v>216</v>
      </c>
      <c r="E71" s="42"/>
      <c r="F71" s="42">
        <v>6</v>
      </c>
      <c r="G71" s="42" t="s">
        <v>21</v>
      </c>
    </row>
    <row r="72" s="27" customFormat="1" ht="30" customHeight="1" spans="1:7">
      <c r="A72" s="42" t="s">
        <v>351</v>
      </c>
      <c r="B72" s="45" t="s">
        <v>205</v>
      </c>
      <c r="C72" s="42" t="s">
        <v>206</v>
      </c>
      <c r="D72" s="46" t="s">
        <v>207</v>
      </c>
      <c r="E72" s="42"/>
      <c r="F72" s="42">
        <v>6</v>
      </c>
      <c r="G72" s="42" t="s">
        <v>21</v>
      </c>
    </row>
    <row r="73" s="27" customFormat="1" ht="45" customHeight="1" spans="1:7">
      <c r="A73" s="42" t="s">
        <v>352</v>
      </c>
      <c r="B73" s="43" t="s">
        <v>197</v>
      </c>
      <c r="C73" s="42" t="s">
        <v>198</v>
      </c>
      <c r="D73" s="44" t="s">
        <v>199</v>
      </c>
      <c r="E73" s="42"/>
      <c r="F73" s="42">
        <v>1</v>
      </c>
      <c r="G73" s="42" t="s">
        <v>21</v>
      </c>
    </row>
    <row r="74" s="27" customFormat="1" ht="45" customHeight="1" spans="1:7">
      <c r="A74" s="42" t="s">
        <v>353</v>
      </c>
      <c r="B74" s="45" t="s">
        <v>332</v>
      </c>
      <c r="C74" s="42" t="s">
        <v>333</v>
      </c>
      <c r="D74" s="44" t="s">
        <v>334</v>
      </c>
      <c r="E74" s="42"/>
      <c r="F74" s="42">
        <v>6</v>
      </c>
      <c r="G74" s="42" t="s">
        <v>21</v>
      </c>
    </row>
    <row r="75" s="27" customFormat="1" ht="45" customHeight="1" spans="1:7">
      <c r="A75" s="42" t="s">
        <v>354</v>
      </c>
      <c r="B75" s="45" t="s">
        <v>284</v>
      </c>
      <c r="C75" s="42" t="s">
        <v>285</v>
      </c>
      <c r="D75" s="44" t="s">
        <v>286</v>
      </c>
      <c r="E75" s="42"/>
      <c r="F75" s="42">
        <v>10</v>
      </c>
      <c r="G75" s="42" t="s">
        <v>21</v>
      </c>
    </row>
    <row r="76" s="28" customFormat="1" ht="25" customHeight="1" spans="1:7">
      <c r="A76" s="42" t="s">
        <v>355</v>
      </c>
      <c r="B76" s="47" t="s">
        <v>67</v>
      </c>
      <c r="C76" s="47"/>
      <c r="D76" s="47"/>
      <c r="E76" s="47"/>
      <c r="F76" s="47"/>
      <c r="G76" s="47"/>
    </row>
    <row r="77" s="27" customFormat="1" ht="30" customHeight="1" spans="1:7">
      <c r="A77" s="42" t="s">
        <v>356</v>
      </c>
      <c r="B77" s="45" t="s">
        <v>214</v>
      </c>
      <c r="C77" s="42" t="s">
        <v>215</v>
      </c>
      <c r="D77" s="44" t="s">
        <v>216</v>
      </c>
      <c r="E77" s="42"/>
      <c r="F77" s="42">
        <v>2</v>
      </c>
      <c r="G77" s="42" t="s">
        <v>21</v>
      </c>
    </row>
    <row r="78" s="28" customFormat="1" ht="103" customHeight="1" spans="1:7">
      <c r="A78" s="42" t="s">
        <v>357</v>
      </c>
      <c r="B78" s="45" t="s">
        <v>340</v>
      </c>
      <c r="C78" s="52"/>
      <c r="D78" s="50" t="s">
        <v>251</v>
      </c>
      <c r="E78" s="45"/>
      <c r="F78" s="45">
        <v>1</v>
      </c>
      <c r="G78" s="45" t="s">
        <v>21</v>
      </c>
    </row>
    <row r="79" s="28" customFormat="1" ht="25" customHeight="1" spans="1:7">
      <c r="A79" s="42" t="s">
        <v>358</v>
      </c>
      <c r="B79" s="47" t="s">
        <v>342</v>
      </c>
      <c r="C79" s="47"/>
      <c r="D79" s="47"/>
      <c r="E79" s="47"/>
      <c r="F79" s="47"/>
      <c r="G79" s="47"/>
    </row>
    <row r="80" s="27" customFormat="1" ht="30" customHeight="1" spans="1:7">
      <c r="A80" s="42" t="s">
        <v>359</v>
      </c>
      <c r="B80" s="45" t="s">
        <v>205</v>
      </c>
      <c r="C80" s="42" t="s">
        <v>206</v>
      </c>
      <c r="D80" s="46" t="s">
        <v>207</v>
      </c>
      <c r="E80" s="42"/>
      <c r="F80" s="42">
        <v>2</v>
      </c>
      <c r="G80" s="42" t="s">
        <v>21</v>
      </c>
    </row>
    <row r="81" s="27" customFormat="1" ht="98" customHeight="1" spans="1:7">
      <c r="A81" s="42" t="s">
        <v>360</v>
      </c>
      <c r="B81" s="45" t="s">
        <v>345</v>
      </c>
      <c r="C81" s="43" t="s">
        <v>346</v>
      </c>
      <c r="D81" s="44" t="s">
        <v>361</v>
      </c>
      <c r="E81" s="42"/>
      <c r="F81" s="42">
        <v>1</v>
      </c>
      <c r="G81" s="42" t="s">
        <v>21</v>
      </c>
    </row>
    <row r="82" s="28" customFormat="1" ht="25" customHeight="1" spans="1:7">
      <c r="A82" s="53" t="s">
        <v>362</v>
      </c>
      <c r="B82" s="47" t="s">
        <v>70</v>
      </c>
      <c r="C82" s="47"/>
      <c r="D82" s="47"/>
      <c r="E82" s="47"/>
      <c r="F82" s="47"/>
      <c r="G82" s="47"/>
    </row>
    <row r="83" s="29" customFormat="1" ht="30" customHeight="1" spans="1:7">
      <c r="A83" s="41" t="s">
        <v>363</v>
      </c>
      <c r="B83" s="45" t="s">
        <v>364</v>
      </c>
      <c r="C83" s="45"/>
      <c r="D83" s="51" t="s">
        <v>365</v>
      </c>
      <c r="E83" s="41"/>
      <c r="F83" s="41">
        <v>8</v>
      </c>
      <c r="G83" s="41" t="s">
        <v>21</v>
      </c>
    </row>
    <row r="84" s="29" customFormat="1" ht="30" customHeight="1" spans="1:7">
      <c r="A84" s="41" t="s">
        <v>366</v>
      </c>
      <c r="B84" s="45" t="s">
        <v>367</v>
      </c>
      <c r="C84" s="45" t="s">
        <v>368</v>
      </c>
      <c r="D84" s="51" t="s">
        <v>369</v>
      </c>
      <c r="E84" s="41"/>
      <c r="F84" s="41">
        <v>13.5</v>
      </c>
      <c r="G84" s="41" t="s">
        <v>260</v>
      </c>
    </row>
    <row r="85" s="29" customFormat="1" ht="30" customHeight="1" spans="1:7">
      <c r="A85" s="41" t="s">
        <v>370</v>
      </c>
      <c r="B85" s="45" t="s">
        <v>367</v>
      </c>
      <c r="C85" s="45" t="s">
        <v>371</v>
      </c>
      <c r="D85" s="51" t="s">
        <v>369</v>
      </c>
      <c r="E85" s="41"/>
      <c r="F85" s="41">
        <v>10</v>
      </c>
      <c r="G85" s="41" t="s">
        <v>260</v>
      </c>
    </row>
    <row r="86" s="29" customFormat="1" ht="30" customHeight="1" spans="1:7">
      <c r="A86" s="41" t="s">
        <v>372</v>
      </c>
      <c r="B86" s="45" t="s">
        <v>373</v>
      </c>
      <c r="C86" s="45" t="s">
        <v>374</v>
      </c>
      <c r="D86" s="51" t="s">
        <v>375</v>
      </c>
      <c r="E86" s="41"/>
      <c r="F86" s="41">
        <v>13</v>
      </c>
      <c r="G86" s="41" t="s">
        <v>21</v>
      </c>
    </row>
    <row r="87" s="29" customFormat="1" ht="30" customHeight="1" spans="1:7">
      <c r="A87" s="41" t="s">
        <v>376</v>
      </c>
      <c r="B87" s="45" t="s">
        <v>377</v>
      </c>
      <c r="C87" s="45" t="s">
        <v>378</v>
      </c>
      <c r="D87" s="51" t="s">
        <v>379</v>
      </c>
      <c r="E87" s="41"/>
      <c r="F87" s="41">
        <v>2</v>
      </c>
      <c r="G87" s="41" t="s">
        <v>21</v>
      </c>
    </row>
    <row r="88" s="29" customFormat="1" ht="30" customHeight="1" spans="1:7">
      <c r="A88" s="41" t="s">
        <v>380</v>
      </c>
      <c r="B88" s="45" t="s">
        <v>381</v>
      </c>
      <c r="C88" s="45"/>
      <c r="D88" s="51" t="s">
        <v>382</v>
      </c>
      <c r="E88" s="41"/>
      <c r="F88" s="41">
        <v>46</v>
      </c>
      <c r="G88" s="41" t="s">
        <v>21</v>
      </c>
    </row>
    <row r="89" s="29" customFormat="1" ht="30" customHeight="1" spans="1:7">
      <c r="A89" s="41" t="s">
        <v>383</v>
      </c>
      <c r="B89" s="45" t="s">
        <v>381</v>
      </c>
      <c r="C89" s="45"/>
      <c r="D89" s="51" t="s">
        <v>384</v>
      </c>
      <c r="E89" s="41"/>
      <c r="F89" s="41">
        <v>4</v>
      </c>
      <c r="G89" s="41" t="s">
        <v>21</v>
      </c>
    </row>
    <row r="90" s="28" customFormat="1" ht="30" customHeight="1" spans="1:7">
      <c r="A90" s="41" t="s">
        <v>385</v>
      </c>
      <c r="B90" s="45" t="s">
        <v>386</v>
      </c>
      <c r="C90" s="52"/>
      <c r="D90" s="51" t="s">
        <v>387</v>
      </c>
      <c r="E90" s="41"/>
      <c r="F90" s="41">
        <v>48</v>
      </c>
      <c r="G90" s="41" t="s">
        <v>21</v>
      </c>
    </row>
    <row r="91" s="28" customFormat="1" ht="30" customHeight="1" spans="1:7">
      <c r="A91" s="41" t="s">
        <v>388</v>
      </c>
      <c r="B91" s="45" t="s">
        <v>389</v>
      </c>
      <c r="C91" s="52"/>
      <c r="D91" s="51" t="s">
        <v>390</v>
      </c>
      <c r="E91" s="41"/>
      <c r="F91" s="41">
        <v>78</v>
      </c>
      <c r="G91" s="41" t="s">
        <v>21</v>
      </c>
    </row>
    <row r="92" s="28" customFormat="1" ht="58" customHeight="1" spans="1:7">
      <c r="A92" s="41" t="s">
        <v>391</v>
      </c>
      <c r="B92" s="45" t="s">
        <v>392</v>
      </c>
      <c r="C92" s="45" t="s">
        <v>393</v>
      </c>
      <c r="D92" s="51" t="s">
        <v>394</v>
      </c>
      <c r="E92" s="41"/>
      <c r="F92" s="41">
        <v>1</v>
      </c>
      <c r="G92" s="41" t="s">
        <v>74</v>
      </c>
    </row>
    <row r="93" customHeight="1" spans="1:7">
      <c r="B93" s="54"/>
      <c r="D93" s="30"/>
    </row>
  </sheetData>
  <mergeCells count="22">
    <mergeCell ref="A1:G1"/>
    <mergeCell ref="A2:G2"/>
    <mergeCell ref="B4:G4"/>
    <mergeCell ref="B5:G5"/>
    <mergeCell ref="B9:G9"/>
    <mergeCell ref="B12:G12"/>
    <mergeCell ref="B19:G19"/>
    <mergeCell ref="B27:G27"/>
    <mergeCell ref="B36:G36"/>
    <mergeCell ref="B40:G40"/>
    <mergeCell ref="B47:G47"/>
    <mergeCell ref="B51:G51"/>
    <mergeCell ref="B56:G56"/>
    <mergeCell ref="B57:G57"/>
    <mergeCell ref="B63:G63"/>
    <mergeCell ref="B66:G66"/>
    <mergeCell ref="B69:G69"/>
    <mergeCell ref="B70:G70"/>
    <mergeCell ref="B76:G76"/>
    <mergeCell ref="B79:G79"/>
    <mergeCell ref="B82:G82"/>
    <mergeCell ref="B93:G93"/>
  </mergeCells>
  <printOptions horizontalCentered="1"/>
  <pageMargins left="0.0388888888888889" right="0.0388888888888889" top="0.393055555555556" bottom="0.393055555555556" header="0.0388888888888889" footer="0.196527777777778"/>
  <pageSetup paperSize="9" scale="96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workbookViewId="0">
      <selection activeCell="F3" sqref="F3:G3"/>
    </sheetView>
  </sheetViews>
  <sheetFormatPr defaultColWidth="9.14285714285714" defaultRowHeight="12.75"/>
  <cols>
    <col min="2" max="2" width="9.14285714285714" style="2"/>
    <col min="3" max="3" width="15.8571428571429" style="2" customWidth="1"/>
    <col min="5" max="5" width="14.2857142857143" customWidth="1"/>
    <col min="7" max="7" width="31.4285714285714" customWidth="1"/>
    <col min="8" max="8" width="36" customWidth="1"/>
    <col min="10" max="10" width="6" customWidth="1"/>
    <col min="11" max="11" width="10.7142857142857" style="2" customWidth="1"/>
  </cols>
  <sheetData>
    <row r="1" ht="54" customHeight="1" spans="1:11">
      <c r="A1" s="3" t="s">
        <v>395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60" customHeight="1" spans="1:11">
      <c r="A2" s="6" t="str">
        <f>食堂家具及厨房用具!A2</f>
        <v>填表单位（盖章）：                                                        日期：2026年   月     日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7" customHeight="1" spans="1:11">
      <c r="A3" s="7" t="s">
        <v>396</v>
      </c>
      <c r="B3" s="8" t="s">
        <v>3</v>
      </c>
      <c r="C3" s="9"/>
      <c r="D3" s="7" t="s">
        <v>397</v>
      </c>
      <c r="E3" s="10"/>
      <c r="F3" s="11" t="s">
        <v>398</v>
      </c>
      <c r="G3" s="10"/>
      <c r="H3" s="12" t="s">
        <v>193</v>
      </c>
      <c r="I3" s="7" t="s">
        <v>399</v>
      </c>
      <c r="J3" s="10"/>
      <c r="K3" s="8" t="s">
        <v>400</v>
      </c>
    </row>
    <row r="4" ht="30" customHeight="1" spans="1:11">
      <c r="A4" s="13" t="s">
        <v>401</v>
      </c>
      <c r="B4" s="14"/>
      <c r="C4" s="14"/>
      <c r="D4" s="15"/>
      <c r="E4" s="15"/>
      <c r="F4" s="15"/>
      <c r="G4" s="15"/>
      <c r="H4" s="15"/>
      <c r="I4" s="15"/>
      <c r="J4" s="15"/>
      <c r="K4" s="14"/>
    </row>
    <row r="5" ht="70" customHeight="1" spans="1:11">
      <c r="A5" s="16">
        <v>1</v>
      </c>
      <c r="B5" s="17" t="s">
        <v>402</v>
      </c>
      <c r="C5" s="14"/>
      <c r="D5" s="18"/>
      <c r="E5" s="18"/>
      <c r="F5" s="19" t="s">
        <v>403</v>
      </c>
      <c r="G5" s="15"/>
      <c r="H5" s="20"/>
      <c r="I5" s="20" t="s">
        <v>404</v>
      </c>
      <c r="J5" s="21"/>
      <c r="K5" s="22">
        <v>18</v>
      </c>
    </row>
    <row r="6" s="1" customFormat="1" ht="75" customHeight="1" spans="1:11">
      <c r="A6" s="16">
        <v>2</v>
      </c>
      <c r="B6" s="17" t="s">
        <v>405</v>
      </c>
      <c r="C6" s="14"/>
      <c r="D6" s="21"/>
      <c r="E6" s="21"/>
      <c r="F6" s="23" t="s">
        <v>406</v>
      </c>
      <c r="G6" s="15"/>
      <c r="H6" s="20"/>
      <c r="I6" s="20" t="s">
        <v>407</v>
      </c>
      <c r="J6" s="21"/>
      <c r="K6" s="22">
        <v>98</v>
      </c>
    </row>
    <row r="7" ht="75" customHeight="1" spans="1:11">
      <c r="A7" s="16">
        <v>3</v>
      </c>
      <c r="B7" s="17" t="s">
        <v>405</v>
      </c>
      <c r="C7" s="14"/>
      <c r="D7" s="18"/>
      <c r="E7" s="18"/>
      <c r="F7" s="23" t="s">
        <v>408</v>
      </c>
      <c r="G7" s="15"/>
      <c r="H7" s="20"/>
      <c r="I7" s="20" t="s">
        <v>407</v>
      </c>
      <c r="J7" s="21"/>
      <c r="K7" s="22">
        <v>65</v>
      </c>
    </row>
    <row r="8" ht="75" customHeight="1" spans="1:11">
      <c r="A8" s="16">
        <v>4</v>
      </c>
      <c r="B8" s="17" t="s">
        <v>405</v>
      </c>
      <c r="C8" s="14"/>
      <c r="D8" s="18"/>
      <c r="E8" s="18"/>
      <c r="F8" s="23" t="s">
        <v>409</v>
      </c>
      <c r="G8" s="15"/>
      <c r="H8" s="20"/>
      <c r="I8" s="20" t="s">
        <v>407</v>
      </c>
      <c r="J8" s="21"/>
      <c r="K8" s="22">
        <v>43</v>
      </c>
    </row>
    <row r="9" ht="75" customHeight="1" spans="1:11">
      <c r="A9" s="16">
        <v>5</v>
      </c>
      <c r="B9" s="17" t="s">
        <v>405</v>
      </c>
      <c r="C9" s="14"/>
      <c r="D9" s="18"/>
      <c r="E9" s="18"/>
      <c r="F9" s="23" t="s">
        <v>410</v>
      </c>
      <c r="G9" s="15"/>
      <c r="H9" s="20"/>
      <c r="I9" s="20" t="s">
        <v>407</v>
      </c>
      <c r="J9" s="21"/>
      <c r="K9" s="22">
        <v>28</v>
      </c>
    </row>
    <row r="10" ht="75" customHeight="1" spans="1:11">
      <c r="A10" s="16">
        <v>6</v>
      </c>
      <c r="B10" s="17" t="s">
        <v>411</v>
      </c>
      <c r="C10" s="14"/>
      <c r="D10" s="18"/>
      <c r="E10" s="18"/>
      <c r="F10" s="23" t="s">
        <v>406</v>
      </c>
      <c r="G10" s="15"/>
      <c r="H10" s="20"/>
      <c r="I10" s="20" t="s">
        <v>412</v>
      </c>
      <c r="J10" s="21"/>
      <c r="K10" s="22">
        <v>3</v>
      </c>
    </row>
    <row r="11" ht="75" customHeight="1" spans="1:11">
      <c r="A11" s="16">
        <v>7</v>
      </c>
      <c r="B11" s="17" t="s">
        <v>411</v>
      </c>
      <c r="C11" s="14"/>
      <c r="D11" s="18"/>
      <c r="E11" s="18"/>
      <c r="F11" s="23" t="s">
        <v>408</v>
      </c>
      <c r="G11" s="15"/>
      <c r="H11" s="20"/>
      <c r="I11" s="20" t="s">
        <v>412</v>
      </c>
      <c r="J11" s="21"/>
      <c r="K11" s="22">
        <v>2</v>
      </c>
    </row>
    <row r="12" ht="75" customHeight="1" spans="1:11">
      <c r="A12" s="16">
        <v>8</v>
      </c>
      <c r="B12" s="17" t="s">
        <v>411</v>
      </c>
      <c r="C12" s="14"/>
      <c r="D12" s="18"/>
      <c r="E12" s="18"/>
      <c r="F12" s="23" t="s">
        <v>409</v>
      </c>
      <c r="G12" s="15"/>
      <c r="H12" s="20"/>
      <c r="I12" s="20" t="s">
        <v>412</v>
      </c>
      <c r="J12" s="21"/>
      <c r="K12" s="22">
        <v>2</v>
      </c>
    </row>
    <row r="13" ht="75" customHeight="1" spans="1:11">
      <c r="A13" s="16">
        <v>9</v>
      </c>
      <c r="B13" s="17" t="s">
        <v>411</v>
      </c>
      <c r="C13" s="14"/>
      <c r="D13" s="18"/>
      <c r="E13" s="18"/>
      <c r="F13" s="23" t="s">
        <v>410</v>
      </c>
      <c r="G13" s="15"/>
      <c r="H13" s="20"/>
      <c r="I13" s="20" t="s">
        <v>412</v>
      </c>
      <c r="J13" s="21"/>
      <c r="K13" s="22">
        <v>1</v>
      </c>
    </row>
    <row r="14" ht="75" customHeight="1" spans="1:11">
      <c r="A14" s="16">
        <v>10</v>
      </c>
      <c r="B14" s="17" t="s">
        <v>413</v>
      </c>
      <c r="C14" s="14"/>
      <c r="D14" s="18"/>
      <c r="E14" s="18"/>
      <c r="F14" s="19" t="s">
        <v>414</v>
      </c>
      <c r="G14" s="15"/>
      <c r="H14" s="20"/>
      <c r="I14" s="20" t="s">
        <v>412</v>
      </c>
      <c r="J14" s="21"/>
      <c r="K14" s="22">
        <v>4</v>
      </c>
    </row>
    <row r="15" ht="75" customHeight="1" spans="1:11">
      <c r="A15" s="16">
        <v>11</v>
      </c>
      <c r="B15" s="17" t="s">
        <v>415</v>
      </c>
      <c r="C15" s="14"/>
      <c r="D15" s="18"/>
      <c r="E15" s="18"/>
      <c r="F15" s="19" t="s">
        <v>416</v>
      </c>
      <c r="G15" s="15"/>
      <c r="H15" s="20"/>
      <c r="I15" s="20" t="s">
        <v>412</v>
      </c>
      <c r="J15" s="21"/>
      <c r="K15" s="22">
        <v>1</v>
      </c>
    </row>
    <row r="16" ht="75" customHeight="1" spans="1:11">
      <c r="A16" s="16">
        <v>12</v>
      </c>
      <c r="B16" s="17" t="s">
        <v>417</v>
      </c>
      <c r="C16" s="14"/>
      <c r="D16" s="18"/>
      <c r="E16" s="18"/>
      <c r="F16" s="23" t="s">
        <v>418</v>
      </c>
      <c r="G16" s="15"/>
      <c r="H16" s="20"/>
      <c r="I16" s="20" t="s">
        <v>412</v>
      </c>
      <c r="J16" s="21"/>
      <c r="K16" s="22">
        <v>2</v>
      </c>
    </row>
    <row r="17" ht="75" customHeight="1" spans="1:11">
      <c r="A17" s="16">
        <v>13</v>
      </c>
      <c r="B17" s="17" t="s">
        <v>419</v>
      </c>
      <c r="C17" s="14"/>
      <c r="D17" s="18"/>
      <c r="E17" s="18"/>
      <c r="F17" s="23" t="s">
        <v>420</v>
      </c>
      <c r="G17" s="15"/>
      <c r="H17" s="20"/>
      <c r="I17" s="20" t="s">
        <v>421</v>
      </c>
      <c r="J17" s="21"/>
      <c r="K17" s="22">
        <v>1</v>
      </c>
    </row>
    <row r="18" ht="75" customHeight="1" spans="1:11">
      <c r="A18" s="16">
        <v>14</v>
      </c>
      <c r="B18" s="17" t="s">
        <v>422</v>
      </c>
      <c r="C18" s="14"/>
      <c r="D18" s="18"/>
      <c r="E18" s="18"/>
      <c r="F18" s="23" t="s">
        <v>423</v>
      </c>
      <c r="G18" s="15"/>
      <c r="H18" s="20"/>
      <c r="I18" s="20" t="s">
        <v>424</v>
      </c>
      <c r="J18" s="21"/>
      <c r="K18" s="22">
        <v>1</v>
      </c>
    </row>
    <row r="19" ht="75" customHeight="1" spans="1:11">
      <c r="A19" s="16">
        <v>15</v>
      </c>
      <c r="B19" s="17" t="s">
        <v>425</v>
      </c>
      <c r="C19" s="14"/>
      <c r="D19" s="18"/>
      <c r="E19" s="18"/>
      <c r="F19" s="23" t="s">
        <v>426</v>
      </c>
      <c r="G19" s="15"/>
      <c r="H19" s="20"/>
      <c r="I19" s="20" t="s">
        <v>421</v>
      </c>
      <c r="J19" s="21"/>
      <c r="K19" s="22">
        <v>1</v>
      </c>
    </row>
    <row r="20" ht="75" customHeight="1" spans="1:11">
      <c r="A20" s="16">
        <v>16</v>
      </c>
      <c r="B20" s="17" t="s">
        <v>427</v>
      </c>
      <c r="C20" s="14"/>
      <c r="D20" s="18"/>
      <c r="E20" s="18"/>
      <c r="F20" s="23" t="s">
        <v>423</v>
      </c>
      <c r="G20" s="15"/>
      <c r="H20" s="20"/>
      <c r="I20" s="20" t="s">
        <v>424</v>
      </c>
      <c r="J20" s="21"/>
      <c r="K20" s="22">
        <v>1</v>
      </c>
    </row>
    <row r="21" ht="75" customHeight="1" spans="1:11">
      <c r="A21" s="16">
        <v>17</v>
      </c>
      <c r="B21" s="17" t="s">
        <v>428</v>
      </c>
      <c r="C21" s="14"/>
      <c r="D21" s="18"/>
      <c r="E21" s="18"/>
      <c r="F21" s="23" t="s">
        <v>429</v>
      </c>
      <c r="G21" s="15"/>
      <c r="H21" s="20"/>
      <c r="I21" s="20" t="s">
        <v>412</v>
      </c>
      <c r="J21" s="21"/>
      <c r="K21" s="22">
        <v>1</v>
      </c>
    </row>
    <row r="22" ht="75" customHeight="1" spans="1:11">
      <c r="A22" s="16">
        <v>18</v>
      </c>
      <c r="B22" s="17" t="s">
        <v>430</v>
      </c>
      <c r="C22" s="14"/>
      <c r="D22" s="18"/>
      <c r="E22" s="18"/>
      <c r="F22" s="18"/>
      <c r="G22" s="18"/>
      <c r="H22" s="20"/>
      <c r="I22" s="20" t="s">
        <v>431</v>
      </c>
      <c r="J22" s="21"/>
      <c r="K22" s="22">
        <v>18</v>
      </c>
    </row>
    <row r="23" ht="75" customHeight="1" spans="1:11">
      <c r="A23" s="16">
        <v>19</v>
      </c>
      <c r="B23" s="17" t="s">
        <v>432</v>
      </c>
      <c r="C23" s="14"/>
      <c r="D23" s="18"/>
      <c r="E23" s="18"/>
      <c r="F23" s="18"/>
      <c r="G23" s="18"/>
      <c r="H23" s="20"/>
      <c r="I23" s="20" t="s">
        <v>412</v>
      </c>
      <c r="J23" s="21"/>
      <c r="K23" s="22">
        <v>1</v>
      </c>
    </row>
    <row r="24" ht="75" customHeight="1" spans="1:11">
      <c r="A24" s="16">
        <v>20</v>
      </c>
      <c r="B24" s="17" t="s">
        <v>433</v>
      </c>
      <c r="C24" s="14"/>
      <c r="D24" s="18"/>
      <c r="E24" s="18"/>
      <c r="F24" s="18"/>
      <c r="G24" s="18"/>
      <c r="H24" s="20"/>
      <c r="I24" s="20" t="s">
        <v>424</v>
      </c>
      <c r="J24" s="21"/>
      <c r="K24" s="22">
        <v>2</v>
      </c>
    </row>
    <row r="25" ht="43" customHeight="1" spans="1:11">
      <c r="A25" s="16">
        <v>21</v>
      </c>
      <c r="B25" s="17" t="s">
        <v>434</v>
      </c>
      <c r="C25" s="14"/>
      <c r="D25" s="18"/>
      <c r="E25" s="18"/>
      <c r="F25" s="18"/>
      <c r="G25" s="18"/>
      <c r="H25" s="20"/>
      <c r="I25" s="20" t="s">
        <v>435</v>
      </c>
      <c r="J25" s="21"/>
      <c r="K25" s="22">
        <v>1</v>
      </c>
    </row>
    <row r="26" ht="42" customHeight="1" spans="1:11">
      <c r="A26" s="16">
        <v>22</v>
      </c>
      <c r="B26" s="17" t="s">
        <v>436</v>
      </c>
      <c r="C26" s="14"/>
      <c r="D26" s="18"/>
      <c r="E26" s="18"/>
      <c r="F26" s="18"/>
      <c r="G26" s="18"/>
      <c r="H26" s="20"/>
      <c r="I26" s="20" t="s">
        <v>437</v>
      </c>
      <c r="J26" s="21"/>
      <c r="K26" s="22">
        <v>1</v>
      </c>
    </row>
    <row r="27" ht="75" customHeight="1" spans="1:11">
      <c r="A27" s="16">
        <v>23</v>
      </c>
      <c r="B27" s="17" t="s">
        <v>438</v>
      </c>
      <c r="C27" s="14"/>
      <c r="D27" s="18"/>
      <c r="E27" s="18"/>
      <c r="F27" s="23" t="s">
        <v>439</v>
      </c>
      <c r="G27" s="15"/>
      <c r="H27" s="20"/>
      <c r="I27" s="20" t="s">
        <v>431</v>
      </c>
      <c r="J27" s="21"/>
      <c r="K27" s="22">
        <v>6</v>
      </c>
    </row>
    <row r="28" ht="75" customHeight="1" spans="1:11">
      <c r="A28" s="16">
        <v>24</v>
      </c>
      <c r="B28" s="17" t="s">
        <v>440</v>
      </c>
      <c r="C28" s="14"/>
      <c r="D28" s="18"/>
      <c r="E28" s="18"/>
      <c r="F28" s="18"/>
      <c r="G28" s="18"/>
      <c r="H28" s="20"/>
      <c r="I28" s="20" t="s">
        <v>435</v>
      </c>
      <c r="J28" s="21"/>
      <c r="K28" s="22">
        <v>1</v>
      </c>
    </row>
    <row r="29" ht="25" customHeight="1" spans="1:11">
      <c r="A29" s="13" t="s">
        <v>441</v>
      </c>
      <c r="B29" s="14"/>
      <c r="C29" s="14"/>
      <c r="D29" s="15"/>
      <c r="E29" s="15"/>
      <c r="F29" s="15"/>
      <c r="G29" s="15"/>
      <c r="H29" s="15"/>
      <c r="I29" s="15"/>
      <c r="J29" s="15"/>
      <c r="K29" s="14"/>
    </row>
    <row r="30" ht="75" customHeight="1" spans="1:11">
      <c r="A30" s="16">
        <v>1</v>
      </c>
      <c r="B30" s="17" t="s">
        <v>405</v>
      </c>
      <c r="C30" s="14"/>
      <c r="D30" s="18"/>
      <c r="E30" s="18"/>
      <c r="F30" s="23" t="s">
        <v>442</v>
      </c>
      <c r="G30" s="15"/>
      <c r="H30" s="20"/>
      <c r="I30" s="20" t="s">
        <v>407</v>
      </c>
      <c r="J30" s="21"/>
      <c r="K30" s="22">
        <v>33</v>
      </c>
    </row>
    <row r="31" ht="75" customHeight="1" spans="1:11">
      <c r="A31" s="16">
        <v>2</v>
      </c>
      <c r="B31" s="17" t="s">
        <v>443</v>
      </c>
      <c r="C31" s="14"/>
      <c r="D31" s="18"/>
      <c r="E31" s="18"/>
      <c r="F31" s="23" t="s">
        <v>442</v>
      </c>
      <c r="G31" s="15"/>
      <c r="H31" s="20"/>
      <c r="I31" s="20" t="s">
        <v>412</v>
      </c>
      <c r="J31" s="21"/>
      <c r="K31" s="22">
        <v>2</v>
      </c>
    </row>
    <row r="32" ht="75" customHeight="1" spans="1:11">
      <c r="A32" s="16">
        <v>3</v>
      </c>
      <c r="B32" s="17" t="s">
        <v>444</v>
      </c>
      <c r="C32" s="14"/>
      <c r="D32" s="18"/>
      <c r="E32" s="18"/>
      <c r="F32" s="23" t="s">
        <v>445</v>
      </c>
      <c r="G32" s="15"/>
      <c r="H32" s="20"/>
      <c r="I32" s="20" t="s">
        <v>412</v>
      </c>
      <c r="J32" s="21"/>
      <c r="K32" s="22">
        <v>2</v>
      </c>
    </row>
    <row r="33" ht="75" customHeight="1" spans="1:11">
      <c r="A33" s="16">
        <v>4</v>
      </c>
      <c r="B33" s="17" t="s">
        <v>428</v>
      </c>
      <c r="C33" s="14"/>
      <c r="D33" s="18"/>
      <c r="E33" s="18"/>
      <c r="F33" s="23" t="s">
        <v>429</v>
      </c>
      <c r="G33" s="15"/>
      <c r="H33" s="20"/>
      <c r="I33" s="20" t="s">
        <v>412</v>
      </c>
      <c r="J33" s="21"/>
      <c r="K33" s="22">
        <v>1</v>
      </c>
    </row>
    <row r="34" ht="75" customHeight="1" spans="1:11">
      <c r="A34" s="16">
        <v>5</v>
      </c>
      <c r="B34" s="17" t="s">
        <v>417</v>
      </c>
      <c r="C34" s="14"/>
      <c r="D34" s="18"/>
      <c r="E34" s="18"/>
      <c r="F34" s="23" t="s">
        <v>446</v>
      </c>
      <c r="G34" s="15"/>
      <c r="H34" s="20"/>
      <c r="I34" s="20" t="s">
        <v>412</v>
      </c>
      <c r="J34" s="21"/>
      <c r="K34" s="22">
        <v>1</v>
      </c>
    </row>
    <row r="35" ht="75" customHeight="1" spans="1:11">
      <c r="A35" s="16">
        <v>6</v>
      </c>
      <c r="B35" s="17" t="s">
        <v>419</v>
      </c>
      <c r="C35" s="14"/>
      <c r="D35" s="18"/>
      <c r="E35" s="18"/>
      <c r="F35" s="23" t="s">
        <v>447</v>
      </c>
      <c r="G35" s="15"/>
      <c r="H35" s="20"/>
      <c r="I35" s="20" t="s">
        <v>421</v>
      </c>
      <c r="J35" s="21"/>
      <c r="K35" s="22">
        <v>1</v>
      </c>
    </row>
    <row r="36" ht="75" customHeight="1" spans="1:11">
      <c r="A36" s="16">
        <v>7</v>
      </c>
      <c r="B36" s="17" t="s">
        <v>422</v>
      </c>
      <c r="C36" s="14"/>
      <c r="D36" s="18"/>
      <c r="E36" s="18"/>
      <c r="F36" s="23" t="s">
        <v>423</v>
      </c>
      <c r="G36" s="15"/>
      <c r="H36" s="20"/>
      <c r="I36" s="20" t="s">
        <v>424</v>
      </c>
      <c r="J36" s="21"/>
      <c r="K36" s="22">
        <v>1</v>
      </c>
    </row>
    <row r="37" ht="75" customHeight="1" spans="1:11">
      <c r="A37" s="16">
        <v>8</v>
      </c>
      <c r="B37" s="17" t="s">
        <v>430</v>
      </c>
      <c r="C37" s="14"/>
      <c r="D37" s="18"/>
      <c r="E37" s="18"/>
      <c r="F37" s="18"/>
      <c r="G37" s="18"/>
      <c r="H37" s="20"/>
      <c r="I37" s="20" t="s">
        <v>431</v>
      </c>
      <c r="J37" s="21"/>
      <c r="K37" s="22">
        <v>8</v>
      </c>
    </row>
    <row r="38" ht="75" customHeight="1" spans="1:11">
      <c r="A38" s="16">
        <v>9</v>
      </c>
      <c r="B38" s="17" t="s">
        <v>448</v>
      </c>
      <c r="C38" s="14"/>
      <c r="D38" s="18"/>
      <c r="E38" s="18"/>
      <c r="F38" s="18"/>
      <c r="G38" s="18"/>
      <c r="H38" s="20"/>
      <c r="I38" s="20" t="s">
        <v>412</v>
      </c>
      <c r="J38" s="21"/>
      <c r="K38" s="22">
        <v>1</v>
      </c>
    </row>
    <row r="39" ht="75" customHeight="1" spans="1:11">
      <c r="A39" s="16">
        <v>10</v>
      </c>
      <c r="B39" s="17" t="s">
        <v>433</v>
      </c>
      <c r="C39" s="14"/>
      <c r="D39" s="18"/>
      <c r="E39" s="18"/>
      <c r="F39" s="18"/>
      <c r="G39" s="18"/>
      <c r="H39" s="20"/>
      <c r="I39" s="20" t="s">
        <v>424</v>
      </c>
      <c r="J39" s="21"/>
      <c r="K39" s="22">
        <v>2</v>
      </c>
    </row>
    <row r="40" ht="43" customHeight="1" spans="1:11">
      <c r="A40" s="16">
        <v>11</v>
      </c>
      <c r="B40" s="17" t="s">
        <v>434</v>
      </c>
      <c r="C40" s="14"/>
      <c r="D40" s="18"/>
      <c r="E40" s="18"/>
      <c r="F40" s="18"/>
      <c r="G40" s="18"/>
      <c r="H40" s="20"/>
      <c r="I40" s="20" t="s">
        <v>435</v>
      </c>
      <c r="J40" s="21"/>
      <c r="K40" s="22">
        <v>1</v>
      </c>
    </row>
    <row r="41" ht="75" customHeight="1" spans="1:11">
      <c r="A41" s="16">
        <v>12</v>
      </c>
      <c r="B41" s="17" t="s">
        <v>449</v>
      </c>
      <c r="C41" s="14"/>
      <c r="D41" s="18"/>
      <c r="E41" s="18"/>
      <c r="F41" s="23" t="s">
        <v>450</v>
      </c>
      <c r="G41" s="15"/>
      <c r="H41" s="20"/>
      <c r="I41" s="20" t="s">
        <v>412</v>
      </c>
      <c r="J41" s="21"/>
      <c r="K41" s="22">
        <v>1</v>
      </c>
    </row>
    <row r="42" ht="75" customHeight="1" spans="1:11">
      <c r="A42" s="16">
        <v>13</v>
      </c>
      <c r="B42" s="17" t="s">
        <v>440</v>
      </c>
      <c r="C42" s="14"/>
      <c r="D42" s="18"/>
      <c r="E42" s="18"/>
      <c r="F42" s="18"/>
      <c r="G42" s="18"/>
      <c r="H42" s="20"/>
      <c r="I42" s="20" t="s">
        <v>435</v>
      </c>
      <c r="J42" s="21"/>
      <c r="K42" s="22">
        <v>1</v>
      </c>
    </row>
    <row r="43" ht="25" customHeight="1" spans="1:11">
      <c r="A43" s="13" t="s">
        <v>451</v>
      </c>
      <c r="B43" s="14"/>
      <c r="C43" s="14"/>
      <c r="D43" s="15"/>
      <c r="E43" s="15"/>
      <c r="F43" s="15"/>
      <c r="G43" s="15"/>
      <c r="H43" s="15"/>
      <c r="I43" s="15"/>
      <c r="J43" s="15"/>
      <c r="K43" s="14"/>
    </row>
    <row r="44" ht="75" customHeight="1" spans="1:11">
      <c r="A44" s="16">
        <v>1</v>
      </c>
      <c r="B44" s="17" t="s">
        <v>452</v>
      </c>
      <c r="C44" s="14"/>
      <c r="D44" s="18"/>
      <c r="E44" s="18"/>
      <c r="F44" s="23" t="s">
        <v>453</v>
      </c>
      <c r="G44" s="15"/>
      <c r="H44" s="20"/>
      <c r="I44" s="20" t="s">
        <v>421</v>
      </c>
      <c r="J44" s="21"/>
      <c r="K44" s="22">
        <v>1</v>
      </c>
    </row>
    <row r="45" ht="75" customHeight="1" spans="1:11">
      <c r="A45" s="16">
        <v>2</v>
      </c>
      <c r="B45" s="17" t="s">
        <v>454</v>
      </c>
      <c r="C45" s="14"/>
      <c r="D45" s="18"/>
      <c r="E45" s="18"/>
      <c r="F45" s="18"/>
      <c r="G45" s="18"/>
      <c r="H45" s="20"/>
      <c r="I45" s="20" t="s">
        <v>421</v>
      </c>
      <c r="J45" s="21"/>
      <c r="K45" s="22">
        <v>1</v>
      </c>
    </row>
    <row r="46" ht="75" customHeight="1" spans="1:11">
      <c r="A46" s="16">
        <v>3</v>
      </c>
      <c r="B46" s="17" t="s">
        <v>455</v>
      </c>
      <c r="C46" s="14"/>
      <c r="D46" s="18"/>
      <c r="E46" s="18"/>
      <c r="F46" s="23" t="s">
        <v>456</v>
      </c>
      <c r="G46" s="15"/>
      <c r="H46" s="20"/>
      <c r="I46" s="20" t="s">
        <v>407</v>
      </c>
      <c r="J46" s="21"/>
      <c r="K46" s="22">
        <v>95</v>
      </c>
    </row>
    <row r="47" ht="75" customHeight="1" spans="1:11">
      <c r="A47" s="16">
        <v>4</v>
      </c>
      <c r="B47" s="17" t="s">
        <v>455</v>
      </c>
      <c r="C47" s="14"/>
      <c r="D47" s="18"/>
      <c r="E47" s="18"/>
      <c r="F47" s="23" t="s">
        <v>457</v>
      </c>
      <c r="G47" s="15"/>
      <c r="H47" s="20"/>
      <c r="I47" s="20" t="s">
        <v>407</v>
      </c>
      <c r="J47" s="21"/>
      <c r="K47" s="22">
        <v>48</v>
      </c>
    </row>
    <row r="48" ht="75" customHeight="1" spans="1:11">
      <c r="A48" s="16">
        <v>5</v>
      </c>
      <c r="B48" s="17" t="s">
        <v>455</v>
      </c>
      <c r="C48" s="14"/>
      <c r="D48" s="18"/>
      <c r="E48" s="18"/>
      <c r="F48" s="23" t="s">
        <v>458</v>
      </c>
      <c r="G48" s="15"/>
      <c r="H48" s="20"/>
      <c r="I48" s="20" t="s">
        <v>407</v>
      </c>
      <c r="J48" s="21"/>
      <c r="K48" s="22">
        <v>23</v>
      </c>
    </row>
    <row r="49" ht="75" customHeight="1" spans="1:11">
      <c r="A49" s="16">
        <v>6</v>
      </c>
      <c r="B49" s="17" t="s">
        <v>459</v>
      </c>
      <c r="C49" s="14"/>
      <c r="D49" s="18"/>
      <c r="E49" s="18"/>
      <c r="F49" s="23" t="s">
        <v>456</v>
      </c>
      <c r="G49" s="15"/>
      <c r="H49" s="20"/>
      <c r="I49" s="20" t="s">
        <v>412</v>
      </c>
      <c r="J49" s="21"/>
      <c r="K49" s="22">
        <v>3</v>
      </c>
    </row>
    <row r="50" ht="75" customHeight="1" spans="1:11">
      <c r="A50" s="16">
        <v>7</v>
      </c>
      <c r="B50" s="17" t="s">
        <v>459</v>
      </c>
      <c r="C50" s="14"/>
      <c r="D50" s="18"/>
      <c r="E50" s="18"/>
      <c r="F50" s="23" t="s">
        <v>457</v>
      </c>
      <c r="G50" s="15"/>
      <c r="H50" s="20"/>
      <c r="I50" s="20" t="s">
        <v>412</v>
      </c>
      <c r="J50" s="21"/>
      <c r="K50" s="22">
        <v>1</v>
      </c>
    </row>
    <row r="51" ht="75" customHeight="1" spans="1:11">
      <c r="A51" s="16">
        <v>8</v>
      </c>
      <c r="B51" s="17" t="s">
        <v>459</v>
      </c>
      <c r="C51" s="14"/>
      <c r="D51" s="18"/>
      <c r="E51" s="18"/>
      <c r="F51" s="23" t="s">
        <v>458</v>
      </c>
      <c r="G51" s="15"/>
      <c r="H51" s="20"/>
      <c r="I51" s="20" t="s">
        <v>412</v>
      </c>
      <c r="J51" s="21"/>
      <c r="K51" s="22">
        <v>1</v>
      </c>
    </row>
    <row r="52" ht="75" customHeight="1" spans="1:11">
      <c r="A52" s="16">
        <v>9</v>
      </c>
      <c r="B52" s="17" t="s">
        <v>460</v>
      </c>
      <c r="C52" s="14"/>
      <c r="D52" s="18"/>
      <c r="E52" s="18"/>
      <c r="F52" s="23" t="s">
        <v>461</v>
      </c>
      <c r="G52" s="15"/>
      <c r="H52" s="20"/>
      <c r="I52" s="20" t="s">
        <v>412</v>
      </c>
      <c r="J52" s="21"/>
      <c r="K52" s="22">
        <v>2</v>
      </c>
    </row>
    <row r="53" ht="75" customHeight="1" spans="1:11">
      <c r="A53" s="16">
        <v>10</v>
      </c>
      <c r="B53" s="17" t="s">
        <v>462</v>
      </c>
      <c r="C53" s="14"/>
      <c r="D53" s="18"/>
      <c r="E53" s="18"/>
      <c r="F53" s="23" t="s">
        <v>463</v>
      </c>
      <c r="G53" s="15"/>
      <c r="H53" s="20"/>
      <c r="I53" s="20" t="s">
        <v>412</v>
      </c>
      <c r="J53" s="21"/>
      <c r="K53" s="22">
        <v>1</v>
      </c>
    </row>
    <row r="54" ht="75" customHeight="1" spans="1:11">
      <c r="A54" s="16">
        <v>11</v>
      </c>
      <c r="B54" s="17" t="s">
        <v>464</v>
      </c>
      <c r="C54" s="14"/>
      <c r="D54" s="18"/>
      <c r="E54" s="18"/>
      <c r="F54" s="23" t="s">
        <v>465</v>
      </c>
      <c r="G54" s="15"/>
      <c r="H54" s="20"/>
      <c r="I54" s="20" t="s">
        <v>412</v>
      </c>
      <c r="J54" s="21"/>
      <c r="K54" s="22">
        <v>1</v>
      </c>
    </row>
    <row r="55" ht="75" customHeight="1" spans="1:11">
      <c r="A55" s="16">
        <v>12</v>
      </c>
      <c r="B55" s="17" t="s">
        <v>430</v>
      </c>
      <c r="C55" s="14"/>
      <c r="D55" s="18"/>
      <c r="E55" s="18"/>
      <c r="F55" s="18"/>
      <c r="G55" s="18"/>
      <c r="H55" s="20"/>
      <c r="I55" s="20" t="s">
        <v>431</v>
      </c>
      <c r="J55" s="21"/>
      <c r="K55" s="22">
        <v>16</v>
      </c>
    </row>
    <row r="56" ht="75" customHeight="1" spans="1:11">
      <c r="A56" s="16">
        <v>13</v>
      </c>
      <c r="B56" s="17" t="s">
        <v>466</v>
      </c>
      <c r="C56" s="14"/>
      <c r="D56" s="18"/>
      <c r="E56" s="18"/>
      <c r="F56" s="23" t="s">
        <v>467</v>
      </c>
      <c r="G56" s="15"/>
      <c r="H56" s="20"/>
      <c r="I56" s="20" t="s">
        <v>412</v>
      </c>
      <c r="J56" s="21"/>
      <c r="K56" s="22">
        <v>43</v>
      </c>
    </row>
    <row r="57" ht="75" customHeight="1" spans="1:11">
      <c r="A57" s="16">
        <v>14</v>
      </c>
      <c r="B57" s="17" t="s">
        <v>433</v>
      </c>
      <c r="C57" s="14"/>
      <c r="D57" s="18"/>
      <c r="E57" s="18"/>
      <c r="F57" s="18"/>
      <c r="G57" s="18"/>
      <c r="H57" s="20"/>
      <c r="I57" s="20" t="s">
        <v>424</v>
      </c>
      <c r="J57" s="21"/>
      <c r="K57" s="22">
        <v>1</v>
      </c>
    </row>
    <row r="58" ht="31" customHeight="1" spans="1:11">
      <c r="A58" s="16">
        <v>15</v>
      </c>
      <c r="B58" s="17" t="s">
        <v>434</v>
      </c>
      <c r="C58" s="14"/>
      <c r="D58" s="18"/>
      <c r="E58" s="18"/>
      <c r="F58" s="18"/>
      <c r="G58" s="18"/>
      <c r="H58" s="20"/>
      <c r="I58" s="20" t="s">
        <v>412</v>
      </c>
      <c r="J58" s="21"/>
      <c r="K58" s="22">
        <v>1</v>
      </c>
    </row>
    <row r="59" ht="75" customHeight="1" spans="1:11">
      <c r="A59" s="16">
        <v>16</v>
      </c>
      <c r="B59" s="17" t="s">
        <v>448</v>
      </c>
      <c r="C59" s="14"/>
      <c r="D59" s="18"/>
      <c r="E59" s="18"/>
      <c r="F59" s="18"/>
      <c r="G59" s="18"/>
      <c r="H59" s="20"/>
      <c r="I59" s="20" t="s">
        <v>412</v>
      </c>
      <c r="J59" s="21"/>
      <c r="K59" s="22">
        <v>1</v>
      </c>
    </row>
    <row r="60" ht="75" customHeight="1" spans="1:11">
      <c r="A60" s="16">
        <v>17</v>
      </c>
      <c r="B60" s="17" t="s">
        <v>440</v>
      </c>
      <c r="C60" s="14"/>
      <c r="D60" s="18"/>
      <c r="E60" s="18"/>
      <c r="F60" s="18"/>
      <c r="G60" s="18"/>
      <c r="H60" s="20"/>
      <c r="I60" s="20" t="s">
        <v>435</v>
      </c>
      <c r="J60" s="21"/>
      <c r="K60" s="22">
        <v>1</v>
      </c>
    </row>
  </sheetData>
  <mergeCells count="225">
    <mergeCell ref="A1:K1"/>
    <mergeCell ref="A2:K2"/>
    <mergeCell ref="B3:C3"/>
    <mergeCell ref="D3:E3"/>
    <mergeCell ref="F3:G3"/>
    <mergeCell ref="I3:J3"/>
    <mergeCell ref="A4:K4"/>
    <mergeCell ref="B5:C5"/>
    <mergeCell ref="D5:E5"/>
    <mergeCell ref="F5:G5"/>
    <mergeCell ref="I5:J5"/>
    <mergeCell ref="B6:C6"/>
    <mergeCell ref="D6:E6"/>
    <mergeCell ref="F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A29:K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A43:K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</mergeCells>
  <printOptions horizontalCentered="1"/>
  <pageMargins left="0.251388888888889" right="0.251388888888889" top="0.196527777777778" bottom="0.393055555555556" header="0.298611111111111" footer="0.196527777777778"/>
  <pageSetup paperSize="9" scale="91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食堂家具及厨房用具</vt:lpstr>
      <vt:lpstr>食堂设备 </vt:lpstr>
      <vt:lpstr>排烟及新风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智林招标-项目组</cp:lastModifiedBy>
  <dcterms:created xsi:type="dcterms:W3CDTF">2025-09-17T01:32:00Z</dcterms:created>
  <dcterms:modified xsi:type="dcterms:W3CDTF">2026-08-05T08:41:33Z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8C2F4887AD614DC89CCBD39444367762_13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